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RCHIVOS COMITÉ\"/>
    </mc:Choice>
  </mc:AlternateContent>
  <bookViews>
    <workbookView xWindow="0" yWindow="0" windowWidth="15360" windowHeight="7350" tabRatio="822" activeTab="4"/>
  </bookViews>
  <sheets>
    <sheet name="CHIHUAHUA" sheetId="7" r:id="rId1"/>
    <sheet name="CUAUHTÉMOC" sheetId="9" r:id="rId2"/>
    <sheet name="DELICIAS" sheetId="10" r:id="rId3"/>
    <sheet name="JUÁREZ" sheetId="11" r:id="rId4"/>
    <sheet name="PARRAL" sheetId="12" r:id="rId5"/>
    <sheet name="JIMENEZ" sheetId="13" r:id="rId6"/>
    <sheet name="CAMARGO" sheetId="15" r:id="rId7"/>
  </sheets>
  <definedNames>
    <definedName name="_xlnm._FilterDatabase" localSheetId="6" hidden="1">CAMARGO!$A$10:$N$148</definedName>
    <definedName name="_xlnm._FilterDatabase" localSheetId="0" hidden="1">CHIHUAHUA!$A$10:$Q$473</definedName>
    <definedName name="_xlnm._FilterDatabase" localSheetId="1" hidden="1">CUAUHTÉMOC!$A$10:$Q$640</definedName>
    <definedName name="_xlnm._FilterDatabase" localSheetId="2" hidden="1">DELICIAS!$A$10:$Q$505</definedName>
    <definedName name="_xlnm._FilterDatabase" localSheetId="5" hidden="1">JIMENEZ!$A$10:$L$323</definedName>
    <definedName name="_xlnm._FilterDatabase" localSheetId="3" hidden="1">JUÁREZ!$A$10:$M$656</definedName>
    <definedName name="_xlnm._FilterDatabase" localSheetId="4" hidden="1">PARRAL!$A$10:$M$505</definedName>
    <definedName name="_xlnm.Print_Area" localSheetId="6">CAMARGO!$A$1:$L$154</definedName>
    <definedName name="_xlnm.Print_Area" localSheetId="0">CHIHUAHUA!$A$1:$L$479</definedName>
    <definedName name="_xlnm.Print_Area" localSheetId="1">CUAUHTÉMOC!$A$1:$L$646</definedName>
    <definedName name="_xlnm.Print_Area" localSheetId="2">DELICIAS!$A$1:$L$511</definedName>
    <definedName name="_xlnm.Print_Area" localSheetId="5">JIMENEZ!$A$1:$L$329</definedName>
    <definedName name="_xlnm.Print_Area" localSheetId="3">JUÁREZ!$A$1:$L$662</definedName>
    <definedName name="_xlnm.Print_Area" localSheetId="4">PARRAL!$A$1:$L$511</definedName>
    <definedName name="_xlnm.Print_Titles" localSheetId="6">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8" i="15" l="1"/>
  <c r="G640" i="9"/>
  <c r="F640" i="9"/>
  <c r="F473" i="7"/>
  <c r="G473" i="7"/>
  <c r="F505" i="10" l="1"/>
  <c r="G505" i="10"/>
  <c r="F148" i="15" l="1"/>
  <c r="G505" i="12" l="1"/>
  <c r="F505" i="12"/>
  <c r="G323" i="13" l="1"/>
  <c r="F323" i="13" l="1"/>
  <c r="G656" i="11" l="1"/>
  <c r="F656" i="11" s="1"/>
</calcChain>
</file>

<file path=xl/sharedStrings.xml><?xml version="1.0" encoding="utf-8"?>
<sst xmlns="http://schemas.openxmlformats.org/spreadsheetml/2006/main" count="16026" uniqueCount="2511">
  <si>
    <t>PENSIONES CIVILES DEL ESTADO DE CHIHUAHUA</t>
  </si>
  <si>
    <t>Partida</t>
  </si>
  <si>
    <t>Cve.</t>
  </si>
  <si>
    <t>Sustancia Activa</t>
  </si>
  <si>
    <t>Fórmula</t>
  </si>
  <si>
    <t>Presentación</t>
  </si>
  <si>
    <t>Clasificación (Patente/Generico)</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</si>
  <si>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</si>
  <si>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</si>
  <si>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</si>
  <si>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</si>
  <si>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</si>
  <si>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</si>
  <si>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</si>
  <si>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</si>
  <si>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</si>
  <si>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</si>
  <si>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</si>
  <si>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</si>
  <si>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</si>
  <si>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</si>
  <si>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</si>
  <si>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</si>
  <si>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</si>
  <si>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</si>
  <si>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</si>
  <si>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</si>
  <si>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</si>
  <si>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</si>
  <si>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</si>
  <si>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</si>
  <si>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</si>
  <si>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</si>
  <si>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</si>
  <si>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</si>
  <si>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</si>
  <si>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</si>
  <si>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</si>
  <si>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</si>
  <si>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</si>
  <si>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</si>
  <si>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</si>
  <si>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</si>
  <si>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</si>
  <si>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</si>
  <si>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</si>
  <si>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</si>
  <si>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</si>
  <si>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</si>
  <si>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</si>
  <si>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</si>
  <si>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</si>
  <si>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</si>
  <si>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</si>
  <si>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Caja con 20 cápsulas</t>
  </si>
  <si>
    <t>Caja con 16 cápsulas</t>
  </si>
  <si>
    <t>Caja con frasco con 10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</si>
  <si>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</si>
  <si>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</si>
  <si>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</si>
  <si>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</si>
  <si>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</si>
  <si>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</si>
  <si>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</si>
  <si>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</si>
  <si>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</si>
  <si>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</si>
  <si>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</si>
  <si>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</si>
  <si>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</si>
  <si>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</si>
  <si>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</si>
  <si>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</si>
  <si>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</si>
  <si>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</si>
  <si>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</si>
  <si>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</si>
  <si>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</si>
  <si>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</si>
  <si>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</si>
  <si>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</si>
  <si>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</si>
  <si>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</si>
  <si>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</si>
  <si>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</si>
  <si>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</si>
  <si>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</si>
  <si>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</si>
  <si>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</si>
  <si>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</si>
  <si>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</si>
  <si>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</si>
  <si>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</si>
  <si>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</si>
  <si>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</si>
  <si>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</si>
  <si>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</si>
  <si>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</si>
  <si>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</si>
  <si>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</si>
  <si>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</si>
  <si>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</si>
  <si>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</si>
  <si>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</si>
  <si>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</si>
  <si>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</si>
  <si>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</si>
  <si>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</si>
  <si>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</si>
  <si>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</si>
  <si>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</si>
  <si>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</si>
  <si>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</si>
  <si>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</si>
  <si>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</si>
  <si>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</si>
  <si>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</si>
  <si>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</si>
  <si>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</si>
  <si>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</si>
  <si>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</si>
  <si>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</si>
  <si>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</si>
  <si>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</si>
  <si>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</si>
  <si>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</si>
  <si>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</si>
  <si>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</si>
  <si>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</si>
  <si>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</si>
  <si>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</si>
  <si>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</si>
  <si>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</si>
  <si>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</si>
  <si>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</si>
  <si>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</si>
  <si>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</si>
  <si>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</si>
  <si>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</si>
  <si>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</si>
  <si>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</si>
  <si>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</si>
  <si>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</si>
  <si>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</si>
  <si>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</si>
  <si>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</si>
  <si>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</si>
  <si>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</si>
  <si>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</si>
  <si>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</si>
  <si>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</si>
  <si>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</si>
  <si>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</si>
  <si>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</si>
  <si>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</si>
  <si>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</si>
  <si>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</si>
  <si>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</si>
  <si>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</si>
  <si>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</si>
  <si>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</si>
  <si>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</si>
  <si>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</si>
  <si>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</si>
  <si>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</si>
  <si>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</si>
  <si>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</si>
  <si>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</si>
  <si>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</si>
  <si>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</si>
  <si>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</si>
  <si>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</si>
  <si>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</si>
  <si>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</si>
  <si>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</si>
  <si>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</si>
  <si>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</si>
  <si>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</si>
  <si>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</si>
  <si>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</si>
  <si>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</si>
  <si>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</si>
  <si>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</si>
  <si>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</si>
  <si>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</si>
  <si>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</si>
  <si>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</si>
  <si>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</si>
  <si>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</si>
  <si>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D021</t>
  </si>
  <si>
    <t>Pargeverina - Clonixinato De Lisina (Comprimidos)</t>
  </si>
  <si>
    <t>Cada comprimido contiene clorhidrato de pargeverina 10 mg, clonixinato de lisina 125 mg excipiente cbp 1 comprimido.</t>
  </si>
  <si>
    <t>Caja con 20 Comprimidos.</t>
  </si>
  <si>
    <t>D024</t>
  </si>
  <si>
    <t>Dicicloverina (Cápsulas)</t>
  </si>
  <si>
    <t>Cada cápsula contiene clorhidrato de dicicloverina 10 mg excipiente cbp 1 cápsula</t>
  </si>
  <si>
    <t>Caja con frasco con 30 capsulas.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</si>
  <si>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</si>
  <si>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</si>
  <si>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</si>
  <si>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</si>
  <si>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</si>
  <si>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</si>
  <si>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</si>
  <si>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</si>
  <si>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</si>
  <si>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</si>
  <si>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</si>
  <si>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</si>
  <si>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</si>
  <si>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</si>
  <si>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</si>
  <si>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</si>
  <si>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</si>
  <si>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</si>
  <si>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</si>
  <si>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</si>
  <si>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</si>
  <si>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</si>
  <si>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</si>
  <si>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</si>
  <si>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</si>
  <si>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</si>
  <si>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</si>
  <si>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</si>
  <si>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</si>
  <si>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</si>
  <si>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</si>
  <si>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</si>
  <si>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</si>
  <si>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</si>
  <si>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</si>
  <si>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</si>
  <si>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</si>
  <si>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</si>
  <si>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</si>
  <si>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</si>
  <si>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</si>
  <si>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</si>
  <si>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</si>
  <si>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</si>
  <si>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</si>
  <si>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</si>
  <si>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</si>
  <si>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</si>
  <si>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</si>
  <si>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</si>
  <si>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</si>
  <si>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</si>
  <si>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</si>
  <si>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</si>
  <si>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</si>
  <si>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</si>
  <si>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</si>
  <si>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</si>
  <si>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</si>
  <si>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</si>
  <si>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</si>
  <si>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</si>
  <si>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</si>
  <si>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</si>
  <si>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</si>
  <si>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</si>
  <si>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</si>
  <si>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</si>
  <si>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</si>
  <si>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</si>
  <si>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</si>
  <si>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</si>
  <si>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</si>
  <si>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</si>
  <si>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</si>
  <si>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</si>
  <si>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</si>
  <si>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</si>
  <si>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</si>
  <si>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</si>
  <si>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</si>
  <si>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</si>
  <si>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</si>
  <si>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</si>
  <si>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</si>
  <si>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</si>
  <si>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</si>
  <si>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</si>
  <si>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</si>
  <si>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</si>
  <si>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</si>
  <si>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</si>
  <si>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</si>
  <si>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</si>
  <si>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</si>
  <si>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</si>
  <si>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</si>
  <si>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</si>
  <si>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</si>
  <si>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</si>
  <si>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</si>
  <si>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</si>
  <si>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</si>
  <si>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</si>
  <si>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</si>
  <si>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</si>
  <si>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</si>
  <si>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</si>
  <si>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</si>
  <si>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</si>
  <si>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</si>
  <si>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</si>
  <si>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</si>
  <si>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</si>
  <si>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</si>
  <si>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</si>
  <si>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</si>
  <si>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</si>
  <si>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</si>
  <si>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</si>
  <si>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</si>
  <si>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</si>
  <si>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</si>
  <si>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</si>
  <si>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</si>
  <si>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</si>
  <si>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</si>
  <si>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Caja con frasco con 50 tabletas</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</si>
  <si>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</si>
  <si>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</si>
  <si>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</si>
  <si>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</si>
  <si>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</si>
  <si>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</si>
  <si>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</si>
  <si>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</si>
  <si>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</si>
  <si>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</si>
  <si>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</si>
  <si>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</si>
  <si>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</si>
  <si>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</si>
  <si>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</si>
  <si>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</si>
  <si>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</si>
  <si>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</si>
  <si>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</si>
  <si>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</si>
  <si>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</si>
  <si>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</si>
  <si>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</si>
  <si>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</si>
  <si>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</si>
  <si>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</si>
  <si>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</si>
  <si>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</si>
  <si>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</si>
  <si>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</si>
  <si>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</si>
  <si>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</si>
  <si>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</si>
  <si>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</si>
  <si>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</si>
  <si>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</si>
  <si>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</si>
  <si>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</si>
  <si>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</si>
  <si>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</si>
  <si>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</si>
  <si>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</si>
  <si>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</si>
  <si>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</si>
  <si>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</si>
  <si>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</si>
  <si>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</si>
  <si>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</si>
  <si>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</si>
  <si>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</si>
  <si>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</si>
  <si>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</si>
  <si>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Caja con 7 Parches</t>
  </si>
  <si>
    <t>E136</t>
  </si>
  <si>
    <t>Lisinopril (Tabletas)</t>
  </si>
  <si>
    <t>Cada tableta contiene 20 mg. De lisinopril,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</si>
  <si>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</si>
  <si>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</si>
  <si>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</si>
  <si>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</si>
  <si>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</si>
  <si>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</si>
  <si>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</si>
  <si>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</si>
  <si>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</si>
  <si>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</si>
  <si>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</si>
  <si>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</si>
  <si>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</si>
  <si>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</si>
  <si>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</si>
  <si>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</si>
  <si>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</si>
  <si>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</si>
  <si>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</si>
  <si>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</si>
  <si>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</si>
  <si>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</si>
  <si>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</si>
  <si>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</si>
  <si>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</si>
  <si>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</si>
  <si>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</si>
  <si>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Caja con 100 tabletas</t>
  </si>
  <si>
    <t>E220</t>
  </si>
  <si>
    <t>Bisoprolol  (comprimido)</t>
  </si>
  <si>
    <t>Cada comprimido contienen bisoprolol 5 mg.</t>
  </si>
  <si>
    <t>E221</t>
  </si>
  <si>
    <t>Valsartan (Comprimido)</t>
  </si>
  <si>
    <t>Cada comprimido recubierto contiene 80 mg. De valsartan. Excipiente cbp 1 comprimido</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</si>
  <si>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</si>
  <si>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</si>
  <si>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</si>
  <si>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</si>
  <si>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</si>
  <si>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</si>
  <si>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</si>
  <si>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</si>
  <si>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</si>
  <si>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</si>
  <si>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</si>
  <si>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</si>
  <si>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</si>
  <si>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</si>
  <si>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</si>
  <si>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</si>
  <si>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</si>
  <si>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</si>
  <si>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</si>
  <si>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</si>
  <si>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</si>
  <si>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</si>
  <si>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</si>
  <si>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</si>
  <si>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</si>
  <si>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</si>
  <si>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</si>
  <si>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</si>
  <si>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</si>
  <si>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</si>
  <si>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</si>
  <si>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</si>
  <si>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</si>
  <si>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</si>
  <si>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</si>
  <si>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</si>
  <si>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</si>
  <si>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</si>
  <si>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</si>
  <si>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</si>
  <si>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</si>
  <si>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</si>
  <si>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</si>
  <si>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</si>
  <si>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</si>
  <si>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</si>
  <si>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</si>
  <si>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</si>
  <si>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</si>
  <si>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</si>
  <si>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</si>
  <si>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</si>
  <si>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</si>
  <si>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</si>
  <si>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</si>
  <si>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</si>
  <si>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</si>
  <si>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</si>
  <si>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</si>
  <si>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</si>
  <si>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</si>
  <si>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</si>
  <si>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</si>
  <si>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</si>
  <si>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</si>
  <si>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</si>
  <si>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</si>
  <si>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</si>
  <si>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</si>
  <si>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</si>
  <si>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</si>
  <si>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</si>
  <si>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</si>
  <si>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</si>
  <si>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</si>
  <si>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</si>
  <si>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</si>
  <si>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</si>
  <si>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</si>
  <si>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</si>
  <si>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</si>
  <si>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Caja con frasco con 120 Dosis y dispositivo inhalador</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</si>
  <si>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</si>
  <si>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</si>
  <si>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</si>
  <si>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</si>
  <si>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</si>
  <si>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</si>
  <si>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</si>
  <si>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</si>
  <si>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</si>
  <si>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</si>
  <si>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</si>
  <si>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</si>
  <si>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</si>
  <si>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</si>
  <si>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</si>
  <si>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</si>
  <si>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</si>
  <si>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</si>
  <si>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</si>
  <si>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</si>
  <si>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</si>
  <si>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</si>
  <si>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</si>
  <si>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</si>
  <si>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</si>
  <si>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</si>
  <si>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</si>
  <si>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</si>
  <si>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</si>
  <si>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</si>
  <si>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</si>
  <si>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</si>
  <si>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</si>
  <si>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</si>
  <si>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</si>
  <si>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</si>
  <si>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</si>
  <si>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</si>
  <si>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</si>
  <si>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</si>
  <si>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</si>
  <si>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</si>
  <si>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</si>
  <si>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</si>
  <si>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</si>
  <si>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</si>
  <si>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</si>
  <si>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</si>
  <si>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</si>
  <si>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</si>
  <si>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</si>
  <si>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</si>
  <si>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</si>
  <si>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</si>
  <si>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</si>
  <si>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</si>
  <si>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</si>
  <si>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</si>
  <si>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</si>
  <si>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</si>
  <si>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</si>
  <si>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</si>
  <si>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</si>
  <si>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</si>
  <si>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</si>
  <si>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</si>
  <si>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</si>
  <si>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</si>
  <si>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</si>
  <si>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</si>
  <si>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</si>
  <si>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</si>
  <si>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</si>
  <si>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</si>
  <si>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</si>
  <si>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</si>
  <si>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</si>
  <si>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</si>
  <si>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</si>
  <si>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</si>
  <si>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</si>
  <si>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</si>
  <si>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</si>
  <si>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</si>
  <si>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</si>
  <si>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</si>
  <si>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</si>
  <si>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</si>
  <si>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</si>
  <si>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</si>
  <si>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</si>
  <si>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</si>
  <si>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</si>
  <si>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</si>
  <si>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</si>
  <si>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</si>
  <si>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</si>
  <si>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</si>
  <si>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</si>
  <si>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</si>
  <si>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</si>
  <si>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</si>
  <si>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</si>
  <si>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</si>
  <si>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</si>
  <si>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</si>
  <si>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</si>
  <si>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</si>
  <si>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</si>
  <si>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</si>
  <si>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</si>
  <si>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</si>
  <si>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</si>
  <si>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</si>
  <si>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</si>
  <si>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</si>
  <si>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</si>
  <si>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</si>
  <si>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</si>
  <si>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</si>
  <si>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</si>
  <si>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</si>
  <si>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</si>
  <si>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</si>
  <si>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</si>
  <si>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</si>
  <si>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</si>
  <si>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</si>
  <si>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</si>
  <si>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</si>
  <si>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</si>
  <si>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</si>
  <si>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</si>
  <si>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</si>
  <si>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</si>
  <si>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</si>
  <si>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</si>
  <si>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</si>
  <si>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</si>
  <si>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</si>
  <si>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</si>
  <si>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</si>
  <si>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</si>
  <si>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</si>
  <si>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</si>
  <si>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</si>
  <si>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</si>
  <si>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</si>
  <si>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</si>
  <si>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</si>
  <si>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</si>
  <si>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</si>
  <si>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</si>
  <si>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</si>
  <si>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</si>
  <si>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</si>
  <si>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</si>
  <si>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</si>
  <si>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</si>
  <si>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</si>
  <si>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</si>
  <si>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</si>
  <si>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</si>
  <si>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</si>
  <si>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</si>
  <si>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</si>
  <si>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</si>
  <si>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</si>
  <si>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</si>
  <si>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</si>
  <si>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</si>
  <si>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</si>
  <si>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</si>
  <si>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</si>
  <si>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</si>
  <si>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</si>
  <si>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</si>
  <si>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</si>
  <si>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</si>
  <si>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</si>
  <si>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</si>
  <si>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</si>
  <si>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</si>
  <si>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</si>
  <si>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</si>
  <si>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</si>
  <si>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</si>
  <si>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</si>
  <si>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</si>
  <si>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</si>
  <si>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</si>
  <si>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</si>
  <si>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</si>
  <si>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</si>
  <si>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</si>
  <si>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</si>
  <si>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</si>
  <si>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I083</t>
  </si>
  <si>
    <t>Vitaminas B-12, B-6, B-1 (Tabletas)</t>
  </si>
  <si>
    <t>Cada tableta contiene monohidrato de tiamina 100 mg, clorhidrato de piridoxina 5 mg, cialanocobalamina 50 mcg, excipiente cbp 1 tableta</t>
  </si>
  <si>
    <t>I090</t>
  </si>
  <si>
    <t>Suplemento Alimenticio Sin Fibra Liquida (Bote)</t>
  </si>
  <si>
    <t>Contiene: Carbohidratos, lípidos, minerales, proteínas, vitaminas</t>
  </si>
  <si>
    <t>Lata con 236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</si>
  <si>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</si>
  <si>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</si>
  <si>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</si>
  <si>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</si>
  <si>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</si>
  <si>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</si>
  <si>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</si>
  <si>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</si>
  <si>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</si>
  <si>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</si>
  <si>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</si>
  <si>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</si>
  <si>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</si>
  <si>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</si>
  <si>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</si>
  <si>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</si>
  <si>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</si>
  <si>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</si>
  <si>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</si>
  <si>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</si>
  <si>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</si>
  <si>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</si>
  <si>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</si>
  <si>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</si>
  <si>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</si>
  <si>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</si>
  <si>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</si>
  <si>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</si>
  <si>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</si>
  <si>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</si>
  <si>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</si>
  <si>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</si>
  <si>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</si>
  <si>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</si>
  <si>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</si>
  <si>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</si>
  <si>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</si>
  <si>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</si>
  <si>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</si>
  <si>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</si>
  <si>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</si>
  <si>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</si>
  <si>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</si>
  <si>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</si>
  <si>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</si>
  <si>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</si>
  <si>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</si>
  <si>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</si>
  <si>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</si>
  <si>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</si>
  <si>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</si>
  <si>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</si>
  <si>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</si>
  <si>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</si>
  <si>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</si>
  <si>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</si>
  <si>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</si>
  <si>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</si>
  <si>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</si>
  <si>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</si>
  <si>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</si>
  <si>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</si>
  <si>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</si>
  <si>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</si>
  <si>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</si>
  <si>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</si>
  <si>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</si>
  <si>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</si>
  <si>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</si>
  <si>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</si>
  <si>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</si>
  <si>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</si>
  <si>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</si>
  <si>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</si>
  <si>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</si>
  <si>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</si>
  <si>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</si>
  <si>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</si>
  <si>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</si>
  <si>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</si>
  <si>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</si>
  <si>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</si>
  <si>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</si>
  <si>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</si>
  <si>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</si>
  <si>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</si>
  <si>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</si>
  <si>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</si>
  <si>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</si>
  <si>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</si>
  <si>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</si>
  <si>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</si>
  <si>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</si>
  <si>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</si>
  <si>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</si>
  <si>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</si>
  <si>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</si>
  <si>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</si>
  <si>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</si>
  <si>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Caja con 14 tabletas dispersables</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</si>
  <si>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</si>
  <si>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</si>
  <si>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</si>
  <si>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</si>
  <si>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</si>
  <si>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</si>
  <si>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</si>
  <si>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</si>
  <si>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</si>
  <si>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</si>
  <si>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</si>
  <si>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</si>
  <si>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</si>
  <si>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</si>
  <si>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</si>
  <si>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</si>
  <si>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</si>
  <si>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</si>
  <si>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</si>
  <si>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</si>
  <si>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</si>
  <si>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</si>
  <si>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</si>
  <si>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</si>
  <si>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</si>
  <si>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</si>
  <si>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</si>
  <si>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Valproato De Magnesio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</si>
  <si>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</si>
  <si>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</si>
  <si>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</si>
  <si>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</si>
  <si>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</si>
  <si>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</si>
  <si>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</si>
  <si>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</si>
  <si>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</si>
  <si>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</si>
  <si>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</si>
  <si>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</si>
  <si>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</si>
  <si>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</si>
  <si>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</si>
  <si>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</si>
  <si>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</si>
  <si>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</si>
  <si>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</si>
  <si>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</si>
  <si>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</si>
  <si>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</si>
  <si>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</si>
  <si>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</si>
  <si>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</si>
  <si>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</si>
  <si>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</si>
  <si>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</si>
  <si>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</si>
  <si>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</si>
  <si>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</si>
  <si>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</si>
  <si>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</si>
  <si>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</si>
  <si>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</si>
  <si>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</si>
  <si>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</si>
  <si>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</si>
  <si>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</si>
  <si>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</si>
  <si>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</si>
  <si>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</si>
  <si>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</si>
  <si>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</si>
  <si>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</si>
  <si>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</si>
  <si>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</si>
  <si>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</si>
  <si>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</si>
  <si>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</si>
  <si>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</si>
  <si>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</si>
  <si>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</si>
  <si>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</si>
  <si>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</si>
  <si>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</si>
  <si>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</si>
  <si>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</si>
  <si>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</si>
  <si>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</si>
  <si>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</si>
  <si>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</si>
  <si>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</si>
  <si>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</si>
  <si>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</si>
  <si>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</si>
  <si>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</si>
  <si>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</si>
  <si>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</si>
  <si>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</si>
  <si>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</si>
  <si>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</si>
  <si>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</si>
  <si>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</si>
  <si>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</si>
  <si>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</si>
  <si>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</si>
  <si>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</si>
  <si>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</si>
  <si>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</si>
  <si>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Cada tableta contiene oxalato de escitalopram equivalente a 10 mg. de escitalopram. Excipiente cbp 1 tableta</t>
  </si>
  <si>
    <t>L262</t>
  </si>
  <si>
    <t>Cada cápsula contiene clorhidrato de atomoxetina equivalente a 18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</si>
  <si>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</si>
  <si>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</si>
  <si>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</si>
  <si>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</si>
  <si>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</si>
  <si>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</si>
  <si>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L317</t>
  </si>
  <si>
    <t>Fluvoxamina  (tabletas)</t>
  </si>
  <si>
    <t>Cada tableta contiene: Maleato de Fluvoxamina 100 mg</t>
  </si>
  <si>
    <t>L328</t>
  </si>
  <si>
    <t>Paroxetina (Tabletas)</t>
  </si>
  <si>
    <t>Cada tableta contiene clorhidrato de paroxetina equivalente a 20 mg. de paroxetina,cbp 1 tableta.</t>
  </si>
  <si>
    <t>L332</t>
  </si>
  <si>
    <t>Olanzapina / Fluoxetina</t>
  </si>
  <si>
    <t>Cada tableta contiene olanzapina de 6 mg y fluoxetina 25 mg</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</si>
  <si>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</si>
  <si>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</si>
  <si>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</si>
  <si>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</si>
  <si>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</si>
  <si>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</si>
  <si>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</si>
  <si>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</si>
  <si>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</si>
  <si>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</si>
  <si>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</si>
  <si>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</si>
  <si>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</si>
  <si>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</si>
  <si>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</si>
  <si>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</si>
  <si>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</si>
  <si>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</si>
  <si>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</si>
  <si>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</si>
  <si>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</si>
  <si>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</si>
  <si>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</si>
  <si>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</si>
  <si>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</si>
  <si>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</si>
  <si>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</si>
  <si>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</si>
  <si>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</si>
  <si>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</si>
  <si>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</si>
  <si>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</si>
  <si>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L461</t>
  </si>
  <si>
    <t>Buprenorfina (parches dermicos)</t>
  </si>
  <si>
    <t>Cada parche contiene: Buprenorfina 5 mg</t>
  </si>
  <si>
    <t>Caja con 2 parches</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</si>
  <si>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</si>
  <si>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</si>
  <si>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</si>
  <si>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</si>
  <si>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</si>
  <si>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</si>
  <si>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</si>
  <si>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</si>
  <si>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</si>
  <si>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</si>
  <si>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</si>
  <si>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</si>
  <si>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</si>
  <si>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</si>
  <si>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</si>
  <si>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</si>
  <si>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</si>
  <si>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</si>
  <si>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</si>
  <si>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</si>
  <si>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</si>
  <si>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</si>
  <si>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</si>
  <si>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</si>
  <si>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</si>
  <si>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</si>
  <si>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</si>
  <si>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</si>
  <si>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</si>
  <si>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</si>
  <si>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</si>
  <si>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</si>
  <si>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</si>
  <si>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</si>
  <si>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</si>
  <si>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</si>
  <si>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</si>
  <si>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</si>
  <si>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</si>
  <si>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</si>
  <si>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</si>
  <si>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</si>
  <si>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</si>
  <si>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</si>
  <si>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</si>
  <si>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</si>
  <si>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</si>
  <si>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</si>
  <si>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</si>
  <si>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</si>
  <si>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</si>
  <si>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</si>
  <si>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</si>
  <si>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</si>
  <si>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</si>
  <si>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</si>
  <si>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</si>
  <si>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</si>
  <si>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</si>
  <si>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</si>
  <si>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</si>
  <si>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</si>
  <si>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</si>
  <si>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</si>
  <si>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</si>
  <si>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</si>
  <si>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</si>
  <si>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</si>
  <si>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</si>
  <si>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</si>
  <si>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</si>
  <si>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</si>
  <si>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Cada tableta contiene Celecoxib 200 mg</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</si>
  <si>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</si>
  <si>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</si>
  <si>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</si>
  <si>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</si>
  <si>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</si>
  <si>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</si>
  <si>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</si>
  <si>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</si>
  <si>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</si>
  <si>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</si>
  <si>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</si>
  <si>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</si>
  <si>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</si>
  <si>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</si>
  <si>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</si>
  <si>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</si>
  <si>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</si>
  <si>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</si>
  <si>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</si>
  <si>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</si>
  <si>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</si>
  <si>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</si>
  <si>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</si>
  <si>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</si>
  <si>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</si>
  <si>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</si>
  <si>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</si>
  <si>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</si>
  <si>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</si>
  <si>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</si>
  <si>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</si>
  <si>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</si>
  <si>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</si>
  <si>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</si>
  <si>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</si>
  <si>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</si>
  <si>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</si>
  <si>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</si>
  <si>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</si>
  <si>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</si>
  <si>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</si>
  <si>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</si>
  <si>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</si>
  <si>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</si>
  <si>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</si>
  <si>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</si>
  <si>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</si>
  <si>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</si>
  <si>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</si>
  <si>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</si>
  <si>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</si>
  <si>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</si>
  <si>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</si>
  <si>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</si>
  <si>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</si>
  <si>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</si>
  <si>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</si>
  <si>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</si>
  <si>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</si>
  <si>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</si>
  <si>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</si>
  <si>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</si>
  <si>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</si>
  <si>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</si>
  <si>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</si>
  <si>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</si>
  <si>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</si>
  <si>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</si>
  <si>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</si>
  <si>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</si>
  <si>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</si>
  <si>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</si>
  <si>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</si>
  <si>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</si>
  <si>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</si>
  <si>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</si>
  <si>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</si>
  <si>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</si>
  <si>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</si>
  <si>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</si>
  <si>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</si>
  <si>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</si>
  <si>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</si>
  <si>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</si>
  <si>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</si>
  <si>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</si>
  <si>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</si>
  <si>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</si>
  <si>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</si>
  <si>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</si>
  <si>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</si>
  <si>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</si>
  <si>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</si>
  <si>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</si>
  <si>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</si>
  <si>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</si>
  <si>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</si>
  <si>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</si>
  <si>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</si>
  <si>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</si>
  <si>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</si>
  <si>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</si>
  <si>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</si>
  <si>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</si>
  <si>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</si>
  <si>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</si>
  <si>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</si>
  <si>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</si>
  <si>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P224</t>
  </si>
  <si>
    <t>Voriconazol (Tabletas)</t>
  </si>
  <si>
    <t>Cada tableta contiene voriconazol  200 mgs. Excipiente cbp 1 tableta.</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</si>
  <si>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</si>
  <si>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</si>
  <si>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</si>
  <si>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</si>
  <si>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</si>
  <si>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</si>
  <si>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</si>
  <si>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</si>
  <si>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</si>
  <si>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</si>
  <si>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</si>
  <si>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</si>
  <si>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</si>
  <si>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</si>
  <si>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</si>
  <si>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</si>
  <si>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</si>
  <si>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</si>
  <si>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</si>
  <si>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</si>
  <si>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</si>
  <si>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</si>
  <si>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</si>
  <si>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</si>
  <si>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</si>
  <si>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</si>
  <si>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</si>
  <si>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</si>
  <si>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</si>
  <si>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</si>
  <si>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</si>
  <si>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</si>
  <si>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</si>
  <si>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</si>
  <si>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</si>
  <si>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</si>
  <si>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</si>
  <si>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</si>
  <si>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</si>
  <si>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</si>
  <si>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</si>
  <si>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</si>
  <si>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</si>
  <si>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</si>
  <si>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</si>
  <si>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</si>
  <si>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</si>
  <si>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</si>
  <si>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</si>
  <si>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</si>
  <si>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</si>
  <si>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</si>
  <si>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</si>
  <si>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</si>
  <si>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</si>
  <si>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</si>
  <si>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</si>
  <si>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</si>
  <si>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</si>
  <si>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</si>
  <si>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</si>
  <si>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</si>
  <si>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</si>
  <si>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</si>
  <si>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</si>
  <si>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</si>
  <si>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</si>
  <si>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</si>
  <si>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R043</t>
  </si>
  <si>
    <t>Hidrocortisona - Cloramfenicol - Benzocaina (Solución ótica)</t>
  </si>
  <si>
    <t>Cada ml. contiene: hidrocortisona 10 mg cloramfenicol 25 mg, benzocaína 20 mg vehículo cbp 1 ml.</t>
  </si>
  <si>
    <t>Frasco gotero con 10 ml</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</si>
  <si>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</si>
  <si>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</si>
  <si>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</si>
  <si>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</si>
  <si>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</si>
  <si>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</si>
  <si>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</si>
  <si>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</si>
  <si>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</si>
  <si>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</si>
  <si>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</si>
  <si>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</si>
  <si>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</si>
  <si>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</si>
  <si>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</si>
  <si>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</si>
  <si>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</si>
  <si>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</si>
  <si>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</si>
  <si>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</si>
  <si>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</si>
  <si>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</si>
  <si>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</si>
  <si>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V008</t>
  </si>
  <si>
    <t>Clorhexidina digluconato (solución líquida)</t>
  </si>
  <si>
    <t>Digluconato de clorhexidina 0.12 % , despantenol 1.50 gr, alandina 0.05g, Sacarina sódica 0.25 g</t>
  </si>
  <si>
    <t>Caja con frasco con 250 ml</t>
  </si>
  <si>
    <t>Nombre del Laboratorio</t>
  </si>
  <si>
    <t>Nombre Comercial</t>
  </si>
  <si>
    <t xml:space="preserve">Fecha: </t>
  </si>
  <si>
    <t>Delegación:</t>
  </si>
  <si>
    <t>CHIHUAHUA</t>
  </si>
  <si>
    <t xml:space="preserve">Nombre del Proveedor: </t>
  </si>
  <si>
    <t>JUÁREZ</t>
  </si>
  <si>
    <t>M057</t>
  </si>
  <si>
    <t>O055</t>
  </si>
  <si>
    <t>Estradiol - Norgestrel (tabletas)</t>
  </si>
  <si>
    <t>Budesonida (Suspensión Nasal)</t>
  </si>
  <si>
    <t>Cada ml. de suspensión contiene budesonida 0.64 mg. vehiculo cbp 1 ml.</t>
  </si>
  <si>
    <t>Caja con frasco con 6 m. 120 dosis</t>
  </si>
  <si>
    <t>Caja con frasco con 30 cápsulas</t>
  </si>
  <si>
    <t>Caja con frasco con 60 comprimidos</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</si>
  <si>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</si>
  <si>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</si>
  <si>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</si>
  <si>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</si>
  <si>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</si>
  <si>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</si>
  <si>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</si>
  <si>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</si>
  <si>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</si>
  <si>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</si>
  <si>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</si>
  <si>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</si>
  <si>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</si>
  <si>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Caja con 30 capsulas</t>
  </si>
  <si>
    <t>L018</t>
  </si>
  <si>
    <t>Oxcarbazepina (Grageas)</t>
  </si>
  <si>
    <t>Cada gragea contiene oxcarbazepina de 300 mg excipiente cbp 1 gragea</t>
  </si>
  <si>
    <t>Caja con 20 grageas</t>
  </si>
  <si>
    <t>L164</t>
  </si>
  <si>
    <t>L315</t>
  </si>
  <si>
    <t>Loflaxepato de Etilo (Comprimidos)</t>
  </si>
  <si>
    <t xml:space="preserve">Cada Comprimido contine  2 mg de Loflaxepato de Etilo </t>
  </si>
  <si>
    <t>S035</t>
  </si>
  <si>
    <t>Metotrexato (Tabletas)</t>
  </si>
  <si>
    <t>Cada tableta contiene: metotrexato 2.5 mg, excipiente cbp 1 tableta</t>
  </si>
  <si>
    <t>Monto Mínimo</t>
  </si>
  <si>
    <t>Monto Máximo</t>
  </si>
  <si>
    <t>CUAUHTÉMOC</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</si>
  <si>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</si>
  <si>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</si>
  <si>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</si>
  <si>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</si>
  <si>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</si>
  <si>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</si>
  <si>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</si>
  <si>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</si>
  <si>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</si>
  <si>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</si>
  <si>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</si>
  <si>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Cada tableta contiene lorazepam 2 mg excipiente cbp 1 tableta</t>
  </si>
  <si>
    <t>Caja con tubo con 60 grs</t>
  </si>
  <si>
    <t>Q182</t>
  </si>
  <si>
    <t>Hialuronato de Sodio</t>
  </si>
  <si>
    <t xml:space="preserve">Cada pieza contieneza Solución Oftalmica 4 mg/ml </t>
  </si>
  <si>
    <t>Caja con 4 sobres</t>
  </si>
  <si>
    <t>L267</t>
  </si>
  <si>
    <t>Escitalopram (Tabletas) generico</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</si>
  <si>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</si>
  <si>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</si>
  <si>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</si>
  <si>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</si>
  <si>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</si>
  <si>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</si>
  <si>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</si>
  <si>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</si>
  <si>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</si>
  <si>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</si>
  <si>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</si>
  <si>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</si>
  <si>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</si>
  <si>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</si>
  <si>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</si>
  <si>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</si>
  <si>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</si>
  <si>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</si>
  <si>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</si>
  <si>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</si>
  <si>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</si>
  <si>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</si>
  <si>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</si>
  <si>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</si>
  <si>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</si>
  <si>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</si>
  <si>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</si>
  <si>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</si>
  <si>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</si>
  <si>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</si>
  <si>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</si>
  <si>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</si>
  <si>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</si>
  <si>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</si>
  <si>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</si>
  <si>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</si>
  <si>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</si>
  <si>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</si>
  <si>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</si>
  <si>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</si>
  <si>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</si>
  <si>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</si>
  <si>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</si>
  <si>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</si>
  <si>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</si>
  <si>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</si>
  <si>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</si>
  <si>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</si>
  <si>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</si>
  <si>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</si>
  <si>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</si>
  <si>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</si>
  <si>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</si>
  <si>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</si>
  <si>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</si>
  <si>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</si>
  <si>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</si>
  <si>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</si>
  <si>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</si>
  <si>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</si>
  <si>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</si>
  <si>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</si>
  <si>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</si>
  <si>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</si>
  <si>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</si>
  <si>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</si>
  <si>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</si>
  <si>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</si>
  <si>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</si>
  <si>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</si>
  <si>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</si>
  <si>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</si>
  <si>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</si>
  <si>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</si>
  <si>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</si>
  <si>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</si>
  <si>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</si>
  <si>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</si>
  <si>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</si>
  <si>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</si>
  <si>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</si>
  <si>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</si>
  <si>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</si>
  <si>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</si>
  <si>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</si>
  <si>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</si>
  <si>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</si>
  <si>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</si>
  <si>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</si>
  <si>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</si>
  <si>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</si>
  <si>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</si>
  <si>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</si>
  <si>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</si>
  <si>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</si>
  <si>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</si>
  <si>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</si>
  <si>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</si>
  <si>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</si>
  <si>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</si>
  <si>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D217</t>
  </si>
  <si>
    <t>Mesalazina (Supositorios)</t>
  </si>
  <si>
    <t>Cada supositorio contiene mesalazina 250 mg. Excipiente cbp 1 supositorio.</t>
  </si>
  <si>
    <t>Caja con 30 supositorios</t>
  </si>
  <si>
    <t>D257</t>
  </si>
  <si>
    <t>Nitazoxanida (Tabletas)</t>
  </si>
  <si>
    <t>Cada tableta contien 500 mg de Nitazoxanida</t>
  </si>
  <si>
    <t>D263</t>
  </si>
  <si>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</si>
  <si>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</si>
  <si>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</si>
  <si>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</si>
  <si>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</si>
  <si>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</si>
  <si>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</si>
  <si>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</si>
  <si>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</si>
  <si>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</si>
  <si>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</si>
  <si>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</si>
  <si>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</si>
  <si>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</si>
  <si>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</si>
  <si>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</si>
  <si>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</si>
  <si>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</si>
  <si>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</si>
  <si>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</si>
  <si>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</si>
  <si>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</si>
  <si>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</si>
  <si>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</si>
  <si>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</si>
  <si>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</si>
  <si>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</si>
  <si>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Propanolol (Tabletas)</t>
  </si>
  <si>
    <t>E010</t>
  </si>
  <si>
    <t>Cada tableta contiene colohidrato de propanolol 40 mg. Excipiente cbp 1 tabletas</t>
  </si>
  <si>
    <t>Caja con 30 Tabletas 40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</si>
  <si>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</si>
  <si>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</si>
  <si>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</si>
  <si>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</si>
  <si>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</si>
  <si>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</si>
  <si>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</si>
  <si>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</si>
  <si>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</si>
  <si>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</si>
  <si>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</si>
  <si>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</si>
  <si>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</si>
  <si>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</si>
  <si>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</si>
  <si>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</si>
  <si>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</si>
  <si>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</si>
  <si>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</si>
  <si>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</si>
  <si>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</si>
  <si>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</si>
  <si>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</si>
  <si>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</si>
  <si>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</si>
  <si>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</si>
  <si>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</si>
  <si>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</si>
  <si>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</si>
  <si>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</si>
  <si>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</si>
  <si>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</si>
  <si>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</si>
  <si>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</si>
  <si>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</si>
  <si>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</si>
  <si>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</si>
  <si>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</si>
  <si>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</si>
  <si>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</si>
  <si>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</si>
  <si>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</si>
  <si>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</si>
  <si>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</si>
  <si>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</si>
  <si>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</si>
  <si>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</si>
  <si>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</si>
  <si>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</si>
  <si>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</si>
  <si>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</si>
  <si>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</si>
  <si>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</si>
  <si>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</si>
  <si>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</si>
  <si>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</si>
  <si>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</si>
  <si>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</si>
  <si>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</si>
  <si>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</si>
  <si>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</si>
  <si>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</si>
  <si>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</si>
  <si>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</si>
  <si>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</si>
  <si>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</si>
  <si>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</si>
  <si>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</si>
  <si>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</si>
  <si>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</si>
  <si>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</si>
  <si>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</si>
  <si>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</si>
  <si>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</si>
  <si>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</si>
  <si>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</si>
  <si>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</si>
  <si>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</si>
  <si>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</si>
  <si>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</si>
  <si>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</si>
  <si>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</si>
  <si>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</si>
  <si>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</si>
  <si>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</si>
  <si>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</si>
  <si>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</si>
  <si>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</si>
  <si>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</si>
  <si>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</si>
  <si>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</si>
  <si>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</si>
  <si>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</si>
  <si>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</si>
  <si>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</si>
  <si>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</si>
  <si>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</si>
  <si>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</si>
  <si>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</si>
  <si>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</si>
  <si>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</si>
  <si>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</si>
  <si>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</si>
  <si>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</si>
  <si>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</si>
  <si>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</si>
  <si>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</si>
  <si>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</si>
  <si>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</si>
  <si>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</si>
  <si>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</si>
  <si>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</si>
  <si>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</si>
  <si>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</si>
  <si>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</si>
  <si>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</si>
  <si>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</si>
  <si>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</si>
  <si>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</si>
  <si>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</si>
  <si>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</si>
  <si>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</si>
  <si>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</si>
  <si>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</si>
  <si>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</si>
  <si>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</si>
  <si>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</si>
  <si>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</si>
  <si>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</si>
  <si>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</si>
  <si>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</si>
  <si>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</si>
  <si>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</si>
  <si>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</si>
  <si>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</si>
  <si>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</si>
  <si>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</si>
  <si>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</si>
  <si>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</si>
  <si>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</si>
  <si>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</si>
  <si>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</si>
  <si>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</si>
  <si>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</si>
  <si>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</si>
  <si>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</si>
  <si>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</si>
  <si>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</si>
  <si>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</si>
  <si>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</si>
  <si>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</si>
  <si>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</si>
  <si>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</si>
  <si>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</si>
  <si>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</si>
  <si>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</si>
  <si>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</si>
  <si>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</si>
  <si>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</si>
  <si>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</si>
  <si>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</si>
  <si>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</si>
  <si>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</si>
  <si>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</si>
  <si>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</si>
  <si>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</si>
  <si>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</si>
  <si>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</si>
  <si>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</si>
  <si>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</si>
  <si>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</si>
  <si>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</si>
  <si>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</si>
  <si>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</si>
  <si>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</si>
  <si>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</si>
  <si>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</si>
  <si>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</si>
  <si>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</si>
  <si>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</si>
  <si>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</si>
  <si>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</si>
  <si>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</si>
  <si>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</si>
  <si>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</si>
  <si>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</si>
  <si>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</si>
  <si>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</si>
  <si>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</si>
  <si>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</si>
  <si>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</si>
  <si>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</si>
  <si>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</si>
  <si>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</si>
  <si>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</si>
  <si>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</si>
  <si>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</si>
  <si>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</si>
  <si>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</si>
  <si>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</si>
  <si>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</si>
  <si>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</si>
  <si>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</si>
  <si>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</si>
  <si>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</si>
  <si>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</si>
  <si>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</si>
  <si>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</si>
  <si>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</si>
  <si>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</si>
  <si>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</si>
  <si>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</si>
  <si>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</si>
  <si>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</si>
  <si>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</si>
  <si>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</si>
  <si>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</si>
  <si>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</si>
  <si>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</si>
  <si>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</si>
  <si>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</si>
  <si>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</si>
  <si>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</si>
  <si>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</si>
  <si>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</si>
  <si>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</si>
  <si>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</si>
  <si>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</si>
  <si>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</si>
  <si>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</si>
  <si>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</si>
  <si>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</si>
  <si>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</si>
  <si>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</si>
  <si>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</si>
  <si>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</si>
  <si>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</si>
  <si>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</si>
  <si>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</si>
  <si>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</si>
  <si>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</si>
  <si>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</si>
  <si>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</si>
  <si>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</si>
  <si>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</si>
  <si>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</si>
  <si>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</si>
  <si>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</si>
  <si>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</si>
  <si>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</si>
  <si>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</si>
  <si>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</si>
  <si>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</si>
  <si>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</si>
  <si>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</si>
  <si>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</si>
  <si>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</si>
  <si>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</si>
  <si>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</si>
  <si>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</si>
  <si>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</si>
  <si>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</si>
  <si>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M070</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</si>
  <si>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</si>
  <si>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</si>
  <si>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</si>
  <si>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</si>
  <si>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</si>
  <si>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</si>
  <si>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</si>
  <si>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</si>
  <si>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</si>
  <si>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</si>
  <si>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</si>
  <si>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</si>
  <si>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</si>
  <si>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</si>
  <si>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</si>
  <si>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</si>
  <si>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</si>
  <si>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</si>
  <si>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</si>
  <si>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</si>
  <si>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</si>
  <si>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</si>
  <si>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</si>
  <si>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</si>
  <si>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</si>
  <si>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</si>
  <si>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</si>
  <si>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</si>
  <si>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</si>
  <si>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</si>
  <si>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</si>
  <si>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</si>
  <si>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</si>
  <si>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</si>
  <si>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</si>
  <si>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</si>
  <si>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</si>
  <si>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</si>
  <si>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</si>
  <si>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</si>
  <si>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</si>
  <si>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</si>
  <si>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</si>
  <si>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</si>
  <si>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</si>
  <si>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</si>
  <si>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</si>
  <si>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</si>
  <si>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</si>
  <si>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</si>
  <si>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</si>
  <si>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</si>
  <si>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</si>
  <si>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</si>
  <si>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</si>
  <si>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</si>
  <si>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</si>
  <si>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</si>
  <si>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</si>
  <si>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</si>
  <si>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</si>
  <si>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</si>
  <si>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</si>
  <si>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</si>
  <si>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</si>
  <si>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</si>
  <si>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</si>
  <si>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</si>
  <si>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</si>
  <si>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</si>
  <si>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</si>
  <si>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</si>
  <si>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</si>
  <si>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</si>
  <si>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</si>
  <si>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</si>
  <si>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</si>
  <si>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</si>
  <si>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</si>
  <si>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</si>
  <si>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</si>
  <si>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</si>
  <si>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</si>
  <si>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</si>
  <si>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</si>
  <si>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</si>
  <si>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</si>
  <si>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</si>
  <si>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</si>
  <si>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</si>
  <si>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</si>
  <si>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</si>
  <si>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</si>
  <si>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</si>
  <si>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</si>
  <si>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</si>
  <si>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</si>
  <si>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</si>
  <si>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</si>
  <si>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</si>
  <si>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</si>
  <si>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</si>
  <si>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</si>
  <si>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</si>
  <si>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</si>
  <si>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</si>
  <si>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</si>
  <si>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</si>
  <si>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</si>
  <si>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</si>
  <si>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</si>
  <si>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</si>
  <si>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</si>
  <si>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</si>
  <si>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</si>
  <si>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</si>
  <si>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</si>
  <si>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</si>
  <si>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</si>
  <si>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</si>
  <si>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</si>
  <si>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</si>
  <si>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</si>
  <si>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</si>
  <si>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</si>
  <si>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</si>
  <si>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</si>
  <si>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</si>
  <si>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</si>
  <si>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</si>
  <si>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</si>
  <si>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</si>
  <si>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</si>
  <si>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</si>
  <si>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</si>
  <si>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</si>
  <si>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</si>
  <si>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</si>
  <si>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</si>
  <si>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</si>
  <si>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</si>
  <si>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</si>
  <si>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</si>
  <si>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</si>
  <si>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</si>
  <si>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</si>
  <si>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</si>
  <si>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</si>
  <si>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</si>
  <si>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</si>
  <si>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</si>
  <si>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</si>
  <si>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</si>
  <si>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</si>
  <si>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</si>
  <si>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</si>
  <si>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</si>
  <si>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</si>
  <si>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</si>
  <si>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</si>
  <si>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</si>
  <si>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</si>
  <si>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</si>
  <si>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</si>
  <si>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</si>
  <si>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</si>
  <si>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</si>
  <si>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</si>
  <si>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</si>
  <si>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</si>
  <si>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</si>
  <si>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</si>
  <si>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</si>
  <si>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</si>
  <si>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</si>
  <si>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</si>
  <si>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</si>
  <si>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</si>
  <si>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</si>
  <si>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</si>
  <si>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</si>
  <si>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</si>
  <si>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</si>
  <si>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</si>
  <si>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</si>
  <si>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</si>
  <si>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</si>
  <si>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</si>
  <si>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</si>
  <si>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</si>
  <si>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</si>
  <si>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</si>
  <si>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</si>
  <si>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</si>
  <si>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</si>
  <si>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</si>
  <si>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</si>
  <si>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</si>
  <si>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</si>
  <si>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</si>
  <si>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</si>
  <si>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</si>
  <si>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</si>
  <si>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</si>
  <si>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</si>
  <si>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</si>
  <si>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</si>
  <si>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</si>
  <si>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</si>
  <si>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</si>
  <si>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</si>
  <si>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</si>
  <si>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</si>
  <si>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</si>
  <si>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</si>
  <si>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</si>
  <si>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</si>
  <si>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</si>
  <si>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</si>
  <si>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</si>
  <si>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</si>
  <si>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</si>
  <si>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</si>
  <si>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</si>
  <si>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</si>
  <si>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</si>
  <si>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</si>
  <si>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</si>
  <si>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</si>
  <si>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</si>
  <si>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</si>
  <si>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</si>
  <si>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</si>
  <si>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</si>
  <si>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</si>
  <si>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</si>
  <si>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</si>
  <si>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</si>
  <si>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</si>
  <si>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</si>
  <si>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</si>
  <si>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</si>
  <si>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</si>
  <si>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</si>
  <si>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</si>
  <si>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</si>
  <si>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</si>
  <si>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</si>
  <si>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</si>
  <si>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</si>
  <si>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</si>
  <si>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</si>
  <si>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</si>
  <si>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</si>
  <si>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</si>
  <si>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</si>
  <si>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</si>
  <si>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</si>
  <si>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</si>
  <si>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</si>
  <si>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</si>
  <si>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</si>
  <si>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</si>
  <si>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</si>
  <si>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</si>
  <si>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</si>
  <si>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</si>
  <si>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</si>
  <si>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</si>
  <si>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</si>
  <si>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</si>
  <si>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</si>
  <si>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</si>
  <si>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</si>
  <si>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</si>
  <si>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</si>
  <si>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CAMARGO</t>
  </si>
  <si>
    <t>PROPUESTA TÉCNICA</t>
  </si>
  <si>
    <t xml:space="preserve"> ANEXO "A"</t>
  </si>
  <si>
    <t>NOMBRE Y FIRMA DE REPRESENTANTE LEGAL</t>
  </si>
  <si>
    <t>Meclizina / Piridoxina (Solución Inyectable)</t>
  </si>
  <si>
    <t>D267</t>
  </si>
  <si>
    <t>Domperidona (Suspensión)</t>
  </si>
  <si>
    <t>Cada 100 ml contienen: domperidona 100 mg. Vehículo cbp 100 ml</t>
  </si>
  <si>
    <t>Caja con frasco de 60 ml y pipeta dosificadora graduada</t>
  </si>
  <si>
    <t>Nebivolol  (Comprimido)</t>
  </si>
  <si>
    <t>cada comprimido contiene clorhidrato de Nebivolol equivalente a 5 mgr de nevibolol excipiente c.b.p. 1 comprido</t>
  </si>
  <si>
    <t>Propranolol (Tabletas)</t>
  </si>
  <si>
    <t>Cada tableta contiene colohidrato de propranolol 40 mg. Excipiente cbp 1 tabletas</t>
  </si>
  <si>
    <t>U028</t>
  </si>
  <si>
    <t>Levonorgestrel Dispositivo</t>
  </si>
  <si>
    <t>El dispositivo con polvo contiene: Levonorgestrel 52.0 mg.</t>
  </si>
  <si>
    <t>Caja con un dispositivo intrauterino</t>
  </si>
  <si>
    <t>PATENTE</t>
  </si>
  <si>
    <t>GENERICO / PATENTE</t>
  </si>
  <si>
    <t>H226</t>
  </si>
  <si>
    <t xml:space="preserve">Insulina Glulisina </t>
  </si>
  <si>
    <t>Cada pluma precargada contiene Insulina Glulisina 300 U en 3 ml</t>
  </si>
  <si>
    <t>Caja con una pluma</t>
  </si>
  <si>
    <t>ADQUISICIÓN DE MEDICAMENTOS Y PRODUCTOS FARMACÉUTICOS SUBROGADOS EN FARMACIAS LOCALES</t>
  </si>
  <si>
    <t>A048</t>
  </si>
  <si>
    <t>Toxina Botulínica Tipo A (Solución Inyectable)</t>
  </si>
  <si>
    <t>Cada frasco ámpula con polvo contiene: Toxina Botulínica tipo a 100 u.i. excipiente c.s.</t>
  </si>
  <si>
    <t>Caja con frasco ámpula con polvo con 100UI</t>
  </si>
  <si>
    <t>B054</t>
  </si>
  <si>
    <t>Eritromicina Estolato De (Suspensión Oral)</t>
  </si>
  <si>
    <t>Contiene: Estolato de eritromicina equivalente a 250 mg de eritromicina base.</t>
  </si>
  <si>
    <t>Frasco con 120 ml y un vaso dosificador</t>
  </si>
  <si>
    <t>B069</t>
  </si>
  <si>
    <t>Minociclina (Cápsulas)</t>
  </si>
  <si>
    <t>B279</t>
  </si>
  <si>
    <t>Amoxicilina - Clavulánico (Suspensión)</t>
  </si>
  <si>
    <t>Cada 5 ml.  contienen Amoxicilina  400, ácido clavulánico 57.14 mg frasco suspensión oral</t>
  </si>
  <si>
    <t>Caja con un frasco con polvo para preparar 70 ml.  con vaso y pipeta dosificadora</t>
  </si>
  <si>
    <t>D101</t>
  </si>
  <si>
    <t>Caolín Pectina (Suspensión)</t>
  </si>
  <si>
    <t>Cada 100 ml de solución contienen caolín 20 g, pectina 1g excipiente cbp 100 ml.</t>
  </si>
  <si>
    <t xml:space="preserve">1 Frasco con vaso dosificador 180 ml </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</si>
  <si>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</si>
  <si>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</si>
  <si>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</si>
  <si>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</si>
  <si>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</si>
  <si>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</si>
  <si>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</si>
  <si>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</si>
  <si>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D255</t>
  </si>
  <si>
    <t>Butilhioscina/Metamizol Sódico (Solución Inyectable)</t>
  </si>
  <si>
    <t>Cada ampolleta contiene  bromuro de butilhioscina 20 mg./ metamizol sódico 2.5 gr.</t>
  </si>
  <si>
    <t>Caja con 1 ampolletas con 5 ml de solución inyectable</t>
  </si>
  <si>
    <t>E218</t>
  </si>
  <si>
    <t>Candesartan Cilexetilo (Tabletas)</t>
  </si>
  <si>
    <t>Cada tableta contiene candesartan cilexetilo 8 mg excipiente cbp 1 tableta</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</si>
  <si>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</si>
  <si>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</si>
  <si>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</si>
  <si>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</si>
  <si>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</si>
  <si>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G102</t>
  </si>
  <si>
    <t>Metoxi-polietilenglicol Eritropoyetina beta (Solución)</t>
  </si>
  <si>
    <t>Cada ampolleta contiene Metoxi-polietilenglicol eritropoyetina beta  de 100  ug, /0.3 ml sol.</t>
  </si>
  <si>
    <t>Caja con una jeringa pre llenada</t>
  </si>
  <si>
    <t>H002</t>
  </si>
  <si>
    <t>Dexametasona (Solución Inyectable)</t>
  </si>
  <si>
    <t>Cada ampolleta contiene fosfato sódico de dexametasona equivalente a  4mg de fosfato de dexametasona por ml , vehículo cbp 2 ml.</t>
  </si>
  <si>
    <t>Caja con 1 ampolleta con 2 ml.</t>
  </si>
  <si>
    <t>H025</t>
  </si>
  <si>
    <t>Metilprednisolona Acetato (Solución Inyectable)</t>
  </si>
  <si>
    <t>Cada frasco ámpula contiene acetato de metilprednisolona 80 mg, vehículo cbp 2 ml.</t>
  </si>
  <si>
    <t>Caja con 1 frasco ámpula con 2 ml</t>
  </si>
  <si>
    <t>H058</t>
  </si>
  <si>
    <t>Glimepirida (Tabletas)</t>
  </si>
  <si>
    <t>Cada tableta contiene glimepirida de 4 mg. Excipiente cbp. 1 tableta</t>
  </si>
  <si>
    <t>H137</t>
  </si>
  <si>
    <t>Cada tableta contiene levotiroxina sódica equivalente a 25 mcg de levotiroxina, excipiente cbp 1 tableta</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</si>
  <si>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</si>
  <si>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</si>
  <si>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</si>
  <si>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</si>
  <si>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</si>
  <si>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</si>
  <si>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</si>
  <si>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</si>
  <si>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</si>
  <si>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</si>
  <si>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</si>
  <si>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</si>
  <si>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H254</t>
  </si>
  <si>
    <t>Somatropina</t>
  </si>
  <si>
    <t>Jeringa precargada contiene : 10 mg / 1.5 ml</t>
  </si>
  <si>
    <t>Caja con una pluma precargada de 1.5 ml</t>
  </si>
  <si>
    <t>I012</t>
  </si>
  <si>
    <t>Vitamina A (Cápsulas)</t>
  </si>
  <si>
    <t>Cada cápsula contiene retinol (palmitato de vitamina a) equivalente a 50,000 u.i. De vitamina a. Excipiente cbp 1 cápsula</t>
  </si>
  <si>
    <t>I046</t>
  </si>
  <si>
    <t>Alimentación alta en calorias y proteínas para pacientes renales.</t>
  </si>
  <si>
    <t>Carbohidratos, grasas, proteínas.</t>
  </si>
  <si>
    <t>Lata con 237 ml</t>
  </si>
  <si>
    <t>I150</t>
  </si>
  <si>
    <t xml:space="preserve">Acido fólico, Omega tres, Acidos grasos, Vitaminas y Minerales </t>
  </si>
  <si>
    <t xml:space="preserve">Cada Cápsula contiene  Acido fólico, Omega tres, Acidos grasos, Vitaminas y Minerales  </t>
  </si>
  <si>
    <t>Caja con 30  cápsulas</t>
  </si>
  <si>
    <t>I165</t>
  </si>
  <si>
    <t>Acido Ascorbico (solucion inyectable)</t>
  </si>
  <si>
    <t>Cada frasco ámpula contiene un1 gr de acido ascorbico, vehiculo cbp 10 ml</t>
  </si>
  <si>
    <t>J039</t>
  </si>
  <si>
    <t>Albúmina humana. 20% (Frasco ámpula )</t>
  </si>
  <si>
    <t>Cada Frasco contiene :Seroalbumina Humana al 20% (Vial)</t>
  </si>
  <si>
    <t>Frasco con 50 ml</t>
  </si>
  <si>
    <t>L002</t>
  </si>
  <si>
    <t>Lamotrigina 100 mg (Tabletas)</t>
  </si>
  <si>
    <t>Cada tableta contiene lamotrigina 100 mg excipiente cbp 1 tableta</t>
  </si>
  <si>
    <t>L003</t>
  </si>
  <si>
    <t>Lamotrigina 25 mg  (Tabletas)</t>
  </si>
  <si>
    <t>Cada tableta contiene: lamotrigina 25mg excipiente, c.b.p. 1 tableta.</t>
  </si>
  <si>
    <t>L012</t>
  </si>
  <si>
    <t>Diazepam (Ampolletas)</t>
  </si>
  <si>
    <t>Cada ampolleta con solución inyectable contiene: diazepam 10 mg. Vehículo, c.b.p. 2 ml.</t>
  </si>
  <si>
    <t>Caja con 6 ampolletas con 2 ml</t>
  </si>
  <si>
    <t>L103</t>
  </si>
  <si>
    <t>Metilfenidato (tabletas)</t>
  </si>
  <si>
    <t>Cada comprimido contiene clorhidrato de metilfenidato 10 mg excipiente cbp 1 tableta.</t>
  </si>
  <si>
    <t>L104</t>
  </si>
  <si>
    <t>Haloperidol (Tabletas)</t>
  </si>
  <si>
    <t>Cada tableta contiene haloperidol 5 mg, excipiente cbp 1 tableta</t>
  </si>
  <si>
    <t>L109</t>
  </si>
  <si>
    <t>Caja con 80 tabletas</t>
  </si>
  <si>
    <t>L118</t>
  </si>
  <si>
    <t>Topiramato (Tabletas)</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</si>
  <si>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</si>
  <si>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</si>
  <si>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</si>
  <si>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</si>
  <si>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</si>
  <si>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L144</t>
  </si>
  <si>
    <t>Ácido Mefenámico (Tabletas)</t>
  </si>
  <si>
    <t>Cada tableta contiene ácido mefenámico 500 mg excipiente cbp 1 tableta</t>
  </si>
  <si>
    <t>L217</t>
  </si>
  <si>
    <t>Levetiracetam (Tabletas)</t>
  </si>
  <si>
    <t>Cada tableta contiene: levetiracetam 500 mg. excipiente, c.b.p. 1 tableta</t>
  </si>
  <si>
    <t>L242</t>
  </si>
  <si>
    <t>Buprenorfina (Tabletas)</t>
  </si>
  <si>
    <t>Cada tableta contiene clorhidrato de buprenorfina 0.2 mg.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</si>
  <si>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</si>
  <si>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</si>
  <si>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</si>
  <si>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</si>
  <si>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</si>
  <si>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</si>
  <si>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L377</t>
  </si>
  <si>
    <t>Rasagilina (comprimidos)</t>
  </si>
  <si>
    <t>Cada comprimido contiene Rasagilina mesilato 1,0 mg, excipiente cbp, 1 comprimido</t>
  </si>
  <si>
    <t>L429</t>
  </si>
  <si>
    <t xml:space="preserve">Haloperidol (Ampolleta) </t>
  </si>
  <si>
    <t xml:space="preserve">Cada ampolleta contiene Decanoato de Haloperidol  50 mg en 1 ml </t>
  </si>
  <si>
    <t>Caja con una ampolleta de 1 ml</t>
  </si>
  <si>
    <t>M004</t>
  </si>
  <si>
    <t>Itraconazol - Secnidazol (Cápsulas)</t>
  </si>
  <si>
    <t>Cada cápsula contiene itraconazol 33.33 mg, secnidazol granulado 166.66 mg. excipiente cbp 1 cápsula</t>
  </si>
  <si>
    <t>M074</t>
  </si>
  <si>
    <t>Estradiol - Trimegestona (Grageas)</t>
  </si>
  <si>
    <t>Cada gragea de color azul contiene 17 b Estradiol 1 mg, Trimegestona 0.125 mg, excipiente cbp 1 gragea</t>
  </si>
  <si>
    <t>Caja con 28 grageas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</si>
  <si>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</si>
  <si>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</si>
  <si>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</si>
  <si>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</si>
  <si>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</si>
  <si>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</si>
  <si>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</si>
  <si>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N143</t>
  </si>
  <si>
    <t>Tocilizumab</t>
  </si>
  <si>
    <t>Cada jeringa prellenada contiene Tociluzumab 162 mg en 0.9 ml</t>
  </si>
  <si>
    <t>Caja con 4 jeringas</t>
  </si>
  <si>
    <t>N165</t>
  </si>
  <si>
    <t>Tocilizumab (Vial)</t>
  </si>
  <si>
    <t>Cada vial contiene: 200 mg de Tocilizumab /10ml.</t>
  </si>
  <si>
    <t>N182</t>
  </si>
  <si>
    <t>Tofacitinib (Tabletas)</t>
  </si>
  <si>
    <t>cada tableta contiene:citrato de  Tofacitinib 5 mg</t>
  </si>
  <si>
    <t>Caja con 56 tabletas</t>
  </si>
  <si>
    <t>O028</t>
  </si>
  <si>
    <t>Cetirizina (Solución Infantil)</t>
  </si>
  <si>
    <t>Cada 100 ml contienen diclorhidrato de cetirizina 100 mg vehículo cbp 100 ml.</t>
  </si>
  <si>
    <t>Caja con Frasco de 50ML 1MG/ML</t>
  </si>
  <si>
    <t>P027</t>
  </si>
  <si>
    <t>Ácido Retinóico (Crema Dérmica)</t>
  </si>
  <si>
    <t>Cada 100 g. contienen tretinoina (ácido retinóico) 0.05 g. excipiente cpb 100 g</t>
  </si>
  <si>
    <t>Caja con tubo con 30 gr</t>
  </si>
  <si>
    <t>P082</t>
  </si>
  <si>
    <t>Cloramfenicol y Clostridiopeptidasa (Ungüento)</t>
  </si>
  <si>
    <t>Cada 100 gr contiene clostridiopeptidasa A (Colagenasa) 60 UI y Cloramfenicol 1.0 gr.</t>
  </si>
  <si>
    <t>Caja con tubo con 15 grs ungüento</t>
  </si>
  <si>
    <t>P111</t>
  </si>
  <si>
    <t>Terbinafina (Comprimidos)</t>
  </si>
  <si>
    <t>Cada comprimido contiene clorhidrato de terbinafina equivalente a 250 mg de terbinafina, excipiente cbp 1 comprimido</t>
  </si>
  <si>
    <t>P204</t>
  </si>
  <si>
    <t>Hialuronato De Sodio (Solución  Inyectable)</t>
  </si>
  <si>
    <t>Cada jeringa para aplicación intra-articular contienen hialuronato de sodio de 25 mg. Vehiculo cbp 2.5 ml.</t>
  </si>
  <si>
    <t>Caja con un Jeringa con 2.5 ml</t>
  </si>
  <si>
    <t>P297</t>
  </si>
  <si>
    <t>LICOR HOFMAN 50% ALCOHOL DESNATURAL.Y 50% ETHER ETILICO</t>
  </si>
  <si>
    <t xml:space="preserve">Licor de Hoffman Pieza </t>
  </si>
  <si>
    <t>Envase de 250 ml</t>
  </si>
  <si>
    <t>P305</t>
  </si>
  <si>
    <t>Diltiazem (Gel)</t>
  </si>
  <si>
    <t>Cada 100 g contienen:  GEL Clorhidrato de diltiazem  2.0 g; Vehículo, cbp 100.0 g</t>
  </si>
  <si>
    <t>Q041</t>
  </si>
  <si>
    <t>Cloramfenicol (Ungüento Oftálmico)</t>
  </si>
  <si>
    <t>Cada 100  gramos cotienen: cloramfenicol 5mg. Excipiente cbp 1 gr.</t>
  </si>
  <si>
    <t>Caja con tubo con 5 gr</t>
  </si>
  <si>
    <t>Q177</t>
  </si>
  <si>
    <t>Azelastina (Solución oftálmica)</t>
  </si>
  <si>
    <t xml:space="preserve">Cada ml de solución contiene: Clorhidrato de azelastina 0.5 mg Vehículo, c.b.p. 1.0 ml.
</t>
  </si>
  <si>
    <t>Caja con frasco gotero con 5 ml de solución</t>
  </si>
  <si>
    <t>R024</t>
  </si>
  <si>
    <t>Cloruro De Sodio - Glicerol (Solución Nasal )</t>
  </si>
  <si>
    <t>Cada 100 ml. Contiene: cloruro de sodio .65 gr. Glicerol 1 gr vehículo cbp 100 ml.</t>
  </si>
  <si>
    <t>Caja con frasco con 30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</si>
  <si>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</si>
  <si>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</si>
  <si>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</si>
  <si>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</si>
  <si>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</si>
  <si>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</si>
  <si>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</si>
  <si>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</si>
  <si>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S028</t>
  </si>
  <si>
    <t>Mercaptopurina (tabletas)</t>
  </si>
  <si>
    <t>Cada tableta contiene Mercaptopurina 50 mg. Excipiente cbp 1 tableta</t>
  </si>
  <si>
    <t>Caja con frasco con 25 tabletas</t>
  </si>
  <si>
    <t>S050</t>
  </si>
  <si>
    <t>Etoposido</t>
  </si>
  <si>
    <t>Cada ámpula de solución inyectable contiene Etoposido  100mg en 5 ml</t>
  </si>
  <si>
    <t>Caja con 10 frascos ámpula de 100 ml</t>
  </si>
  <si>
    <t>S078</t>
  </si>
  <si>
    <t>Bicalutamida (Tabletas)</t>
  </si>
  <si>
    <t>Cada tableta contiene: bicalutamida 50 mg excipiente cbp 1 tableta</t>
  </si>
  <si>
    <t>S088</t>
  </si>
  <si>
    <t>Anastrozol (Tabletas)</t>
  </si>
  <si>
    <t>Cada tableta contiene: anastrozol 1 mg. Excipiente cbp 1 tableta</t>
  </si>
  <si>
    <t>S124</t>
  </si>
  <si>
    <t>Capecitabina (tabletas)</t>
  </si>
  <si>
    <t>Cada tableta  contiene: capecitabina 500 mg excipiente cbp 1 gragea.</t>
  </si>
  <si>
    <t>Caja con 120 tabletas</t>
  </si>
  <si>
    <t>S128</t>
  </si>
  <si>
    <t>Leuprorelina  Acetato (Solución Inyectable)</t>
  </si>
  <si>
    <t xml:space="preserve">Cada ámpula  contiene: Leuprorelina 11.25 mg con diluyente </t>
  </si>
  <si>
    <t>Caja con un frasco ámpula y diluyente con 2 ml con equipo para su administración</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</si>
  <si>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</si>
  <si>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</si>
  <si>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</si>
  <si>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</si>
  <si>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</si>
  <si>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</si>
  <si>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S180</t>
  </si>
  <si>
    <t>Ondansetron (Solución Inyectable)</t>
  </si>
  <si>
    <t>Cada ampolleta contiene: clorhidrato de ondansetron equivalente a 4 mg. de ondansetron, vehículo cbp 2 ml.</t>
  </si>
  <si>
    <t>Caja con una ampolleta con 2 ml</t>
  </si>
  <si>
    <t>W010</t>
  </si>
  <si>
    <t>Sulfadiazina de plata  (crema)</t>
  </si>
  <si>
    <t xml:space="preserve">Contiene cada 100 gr de crema 1 % ,1  gr de sulfadiazina  de Plata </t>
  </si>
  <si>
    <t>B098</t>
  </si>
  <si>
    <t>Cefuroxima (Tabletas)</t>
  </si>
  <si>
    <t>Cada tableta contiene: Cefuroxima acetil equivalente a  500 mg. de cefuroxima excipiente cbp 1 tableta.</t>
  </si>
  <si>
    <t>B453</t>
  </si>
  <si>
    <t>Darunavir (Tabletas)</t>
  </si>
  <si>
    <t>Cada tableta contiene 600 mg de Darunavir, excipiente cbp 1 tableta</t>
  </si>
  <si>
    <t>D256</t>
  </si>
  <si>
    <t xml:space="preserve">Macrogol 3350 </t>
  </si>
  <si>
    <t>Cada sobre contiene: Macrogol 255 g.</t>
  </si>
  <si>
    <t>Caja con 15 sobres con 17 gr de polvo para reconstitución oral</t>
  </si>
  <si>
    <t>E122</t>
  </si>
  <si>
    <t>Hidrosmina (Cápsulas)</t>
  </si>
  <si>
    <t>Cada cápsula contiene: hidrosmina 200 mg. Excipiente, c.b.p. 1 cápsula</t>
  </si>
  <si>
    <t>E125</t>
  </si>
  <si>
    <t>Nitroglicerina (Parches)</t>
  </si>
  <si>
    <t>Cada parche con 18 cm² contiene trinitrato de gricerilo 37.4 mg excipiente csp 1 parche. Cada parche libera 10 mg - 24 hr.</t>
  </si>
  <si>
    <t>E139</t>
  </si>
  <si>
    <t>Terazozina (Tabletas)</t>
  </si>
  <si>
    <t>Cada tableta contiene clorhidrato de terazozina dihidratado equivalente a 2 mg excipiente cbp 1 tableta</t>
  </si>
  <si>
    <t>E191</t>
  </si>
  <si>
    <t>Epleronona</t>
  </si>
  <si>
    <t>Cada tableta contiene  Eplerenona 25 mg</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</si>
  <si>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</si>
  <si>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</si>
  <si>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</si>
  <si>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</si>
  <si>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</si>
  <si>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</si>
  <si>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</si>
  <si>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E287</t>
  </si>
  <si>
    <t>Cada tableta contiene candesartan cilexetilo 16 mg excipiente cbp 1 tableta</t>
  </si>
  <si>
    <t>F090</t>
  </si>
  <si>
    <t>Budesonida - Formoterol (Inhalador)</t>
  </si>
  <si>
    <t xml:space="preserve">Cada dosis proporciona 160 mcg de budesonida y 4.5 mcg. de formoterol </t>
  </si>
  <si>
    <t>Caja con dispositivo inhalador con 120 Dosis.</t>
  </si>
  <si>
    <t>F111</t>
  </si>
  <si>
    <t>Omalizumab  (Solución Inyectable)</t>
  </si>
  <si>
    <t>Cada Jeringa Prellenada contiene Omalizumab 150 mg equivalente a 150 mg/1 ml, excipiente cbp.</t>
  </si>
  <si>
    <t>Caja con una jeringa pre llenada con omalizumab 150mg/1ml. Jeringa vidrio tipo I con aguja incorporada.</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</si>
  <si>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</si>
  <si>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</si>
  <si>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</si>
  <si>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</si>
  <si>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</si>
  <si>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</si>
  <si>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</si>
  <si>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</si>
  <si>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</si>
  <si>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</si>
  <si>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</si>
  <si>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</si>
  <si>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</si>
  <si>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</si>
  <si>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</si>
  <si>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</si>
  <si>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</si>
  <si>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</si>
  <si>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</si>
  <si>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</si>
  <si>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</si>
  <si>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</si>
  <si>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</si>
  <si>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</si>
  <si>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</si>
  <si>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</si>
  <si>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H116</t>
  </si>
  <si>
    <t>Insulina Humana de Acción Rápida ADNr 100 U.I./1 ml.</t>
  </si>
  <si>
    <t>Cada frasco de 10 ml. contiene insulina humana, ADNr 100 U.I. (3.5 mg) excipiente cbp 1 ml. frasco ámpula</t>
  </si>
  <si>
    <t>H117</t>
  </si>
  <si>
    <t>Insulina Lispro R, de acción rápida (Origen ADN recombinante)</t>
  </si>
  <si>
    <t>Insulina lispro (origen ADN recombinante) 100 UI</t>
  </si>
  <si>
    <t>L038</t>
  </si>
  <si>
    <t>Oxcarbazepina (Tabletas)</t>
  </si>
  <si>
    <t>Cada tableta contiene oxcarbazepina 600 mg excipiente cbp 1 tableta</t>
  </si>
  <si>
    <t>L051</t>
  </si>
  <si>
    <t>Olanzapina (Tabletas dispersables)</t>
  </si>
  <si>
    <t>Cada tableta contiene olanzapina 10 mg excipiente cbp 1 tableta</t>
  </si>
  <si>
    <t>L057</t>
  </si>
  <si>
    <t>Cada tableta contiene topiramato 100 mg excipiente cbp 1 tableta</t>
  </si>
  <si>
    <t>L128</t>
  </si>
  <si>
    <t>Risperidona (Solución)</t>
  </si>
  <si>
    <t>Cada 100 ml de solución, contiene risperidona 100 mg, vehículo cbp 100 ml.</t>
  </si>
  <si>
    <t>Caja con frasco con 60 ml con pipeta dosificadora</t>
  </si>
  <si>
    <t>L149</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</si>
  <si>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</si>
  <si>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</si>
  <si>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</si>
  <si>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</si>
  <si>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</si>
  <si>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</si>
  <si>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</si>
  <si>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</si>
  <si>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</si>
  <si>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</si>
  <si>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</si>
  <si>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</si>
  <si>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</si>
  <si>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</si>
  <si>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</si>
  <si>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L207</t>
  </si>
  <si>
    <t>Desvenlafaxina</t>
  </si>
  <si>
    <t>Cada tableta  contiene succinato de desvenlafaxina 76 mg equivalente a 50 mg de desvenlafaxina.</t>
  </si>
  <si>
    <t>L259</t>
  </si>
  <si>
    <t>Escitalopram (Tabletas)</t>
  </si>
  <si>
    <t>L260</t>
  </si>
  <si>
    <t>Cada cápsula contiene clorhidrato de atomoxetina equivalente a 60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</si>
  <si>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</si>
  <si>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</si>
  <si>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</si>
  <si>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</si>
  <si>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</si>
  <si>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</si>
  <si>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</si>
  <si>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</si>
  <si>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L285</t>
  </si>
  <si>
    <t>Pramipexol (Tabletas)</t>
  </si>
  <si>
    <t>Cada tableta contiene dicrolrhidrato de pramipexol monohidratado tabs. 0.25 mgs. Excipiente cbp 1 tableta</t>
  </si>
  <si>
    <t>L313</t>
  </si>
  <si>
    <t>Duloxetina  (Cápsulas liberación retardada) de inicio</t>
  </si>
  <si>
    <t>Cada cápsula liberacion retardada contiene 30 mg. de DULOXETINA Excipiente cbp 1 cápsula</t>
  </si>
  <si>
    <t>Caja con 7 cápsulas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</si>
  <si>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</si>
  <si>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</si>
  <si>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</si>
  <si>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</si>
  <si>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</si>
  <si>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</si>
  <si>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</si>
  <si>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</si>
  <si>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</si>
  <si>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</si>
  <si>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</si>
  <si>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</si>
  <si>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</si>
  <si>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L374</t>
  </si>
  <si>
    <t>Quetiapina (Tabletas de liberación prolongada)</t>
  </si>
  <si>
    <t>Cada tableta de liberación prolongada  contiene fumarato de quetiapina 300 mg. Excipiente cbp 1 tableta</t>
  </si>
  <si>
    <t>L388</t>
  </si>
  <si>
    <t>Cada tableta contiene  2 mgr. De alprazolam</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</si>
  <si>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</si>
  <si>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</si>
  <si>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</si>
  <si>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</si>
  <si>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</si>
  <si>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L460</t>
  </si>
  <si>
    <t>Tapentadol  (Tabletas)</t>
  </si>
  <si>
    <t>Cada tableta contienen Tapentado 50mg</t>
  </si>
  <si>
    <t>N181</t>
  </si>
  <si>
    <t>Abatacep (Jeringa prellenada)</t>
  </si>
  <si>
    <t>Cada jeringa prellenada con Solución contiene
Abatacep 125 mg /ml
Excipiente cbp</t>
  </si>
  <si>
    <t>Caja con 4 jeringas pre llenadas de dosis únicas</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</si>
  <si>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</si>
  <si>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</si>
  <si>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</si>
  <si>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</si>
  <si>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</si>
  <si>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</si>
  <si>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</si>
  <si>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</si>
  <si>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</si>
  <si>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</si>
  <si>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</si>
  <si>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</si>
  <si>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Q101</t>
  </si>
  <si>
    <t>Ácido Poliacrílico (Gel Oftálmico )</t>
  </si>
  <si>
    <t>Cada gramo  contiene ácido poliacrílico 2 mg excipiente cbp 1 g</t>
  </si>
  <si>
    <t>S001</t>
  </si>
  <si>
    <t>Metotrexato (Solución Inyectable)</t>
  </si>
  <si>
    <t xml:space="preserve"> Metotrexato (solucion inyectable) 50mg. 1amp. frasco ámpula solucion inyectable/ 2 ml</t>
  </si>
  <si>
    <t>S018</t>
  </si>
  <si>
    <t>Eribulina (Sol. Inyectable)</t>
  </si>
  <si>
    <t>Cada ámpula contiene 1 mg/2ml de mesilato de eribulina</t>
  </si>
  <si>
    <t>S034</t>
  </si>
  <si>
    <t>Tamoxifeno (Tabletas)</t>
  </si>
  <si>
    <t>Cada tableta contiene: Citrato de tamoxifeno equivalente a 20 mg. de tamoxifeno. Excipiente cbp 1 tableta</t>
  </si>
  <si>
    <t>S125</t>
  </si>
  <si>
    <t>Letrozol (Grageas)</t>
  </si>
  <si>
    <t>Cada gragea contiene: 2.5 mg de letrozol. Excipiente cbp 1 gragea.</t>
  </si>
  <si>
    <t>S178</t>
  </si>
  <si>
    <t>Aprepitán  cápsulas</t>
  </si>
  <si>
    <t xml:space="preserve">Cada cápsula para administración por vía oral contiene 125 mg de aprepitant. 
</t>
  </si>
  <si>
    <t>Caja con 3 cápsulas (1 con 125 mg y 2 de 80 mg)</t>
  </si>
  <si>
    <t>S257</t>
  </si>
  <si>
    <t>Goserelina (Implante)</t>
  </si>
  <si>
    <t>Cada implante en jeringa precargada contiene: acetato de goserelina equivalente a 10.8 mg. de goserelina base, excipiente c.b.p. 36.0 mg</t>
  </si>
  <si>
    <t>Caja con 1 Jeringa Pre llenada y funda protectora</t>
  </si>
  <si>
    <t>GENÉRICO</t>
  </si>
  <si>
    <t>L105</t>
  </si>
  <si>
    <t>Haloperidol (solución inyectable)</t>
  </si>
  <si>
    <t>Cada ampolleta contiene: Haloperidol 5mg/ml. Vehiculo c.b.p. 1ml. Solución</t>
  </si>
  <si>
    <t>L508</t>
  </si>
  <si>
    <t xml:space="preserve">Lisdexanfetamina (capsulas).  </t>
  </si>
  <si>
    <t>Cada capsiula contiene Dimesilato de Lisdexanfetamina 50 mg excipiente cbp 1 cápsula</t>
  </si>
  <si>
    <t>P019</t>
  </si>
  <si>
    <t>Crotamitón (Crema)</t>
  </si>
  <si>
    <t>Cada 100 g contiene crotamitón 10 g. Excipiente cbp 100 g.</t>
  </si>
  <si>
    <t>Caja con tubo crema de 30GR</t>
  </si>
  <si>
    <t>S020</t>
  </si>
  <si>
    <t>Doxorubicina (Solución Inyectable)</t>
  </si>
  <si>
    <t>El frasco ámpula liofilizado contiene: clorhidrato de doxorubicina 50 mg, excipiente cbp 1 frasco ámpula.</t>
  </si>
  <si>
    <t>Caja con 1 frasco ámpula</t>
  </si>
  <si>
    <t>S075</t>
  </si>
  <si>
    <t>Hidroxiurea (Cápsulas)</t>
  </si>
  <si>
    <t>Cada cápsula contiene: hidroxiurea 500 mg excipiente cbp 1 cápsula</t>
  </si>
  <si>
    <t>Caja con un frasco con 100 cápsulas</t>
  </si>
  <si>
    <t>V009</t>
  </si>
  <si>
    <t>Clorhexidina digluconato (Solucion Gel 20%)</t>
  </si>
  <si>
    <t>Clorhexidina Digluconato 20%. Gel</t>
  </si>
  <si>
    <t>Caja con tubo con 50 ml</t>
  </si>
  <si>
    <t>E124</t>
  </si>
  <si>
    <t>Cada parche contiene trinitrato de gricerilo 18 mg excipiente cbp 1 parche. Cada parche libera 5 mg - 24 hrs.</t>
  </si>
  <si>
    <t>LICITACIÓN PÚBLICA PCE-LPP-019-2022</t>
  </si>
  <si>
    <t>B055</t>
  </si>
  <si>
    <t>Eritromicina Estolato De (Cápsulas)</t>
  </si>
  <si>
    <t>Cada cápsula contiene: Estolato de eritromicina de 500 mg. Excipiente cbp 1 cápsula</t>
  </si>
  <si>
    <t>Cada cápsula contiene: Clorhidrato de minociclina equivalente a 100 mg de minociclina, excipiente cbp 1 cápsula</t>
  </si>
  <si>
    <t>D037</t>
  </si>
  <si>
    <t>Meclizina - Piridoxina (Tabletas)</t>
  </si>
  <si>
    <t>Cada tableta contiene clorhidrato de meclizina 25 mg. clorhidrato de piridoxina 50 mg. excipiente cbp 1 tableta</t>
  </si>
  <si>
    <t>D207</t>
  </si>
  <si>
    <t>Plantago Psyllium (Polvo)</t>
  </si>
  <si>
    <t>Cada 100 g de polvo contienen cascarilla de plantago psyllium 49.70 g. Excipiente cbp 100 g.</t>
  </si>
  <si>
    <t>Caja con 400 gr</t>
  </si>
  <si>
    <t>E039</t>
  </si>
  <si>
    <t>Cinarizina (Tabletas)</t>
  </si>
  <si>
    <t>Cada tableta contiene cinarizina 75 mg excipiente cbp 1 tableta</t>
  </si>
  <si>
    <t>Caja con 60 Tabletas 75 mg</t>
  </si>
  <si>
    <t>E157</t>
  </si>
  <si>
    <t>Simvastatina (Cápsulas)</t>
  </si>
  <si>
    <t>Cada cápsula contiene simvastatina de 40 mg excipiente cbp 1 cápsula</t>
  </si>
  <si>
    <t>Frasco con 30 capsulas</t>
  </si>
  <si>
    <t>H141</t>
  </si>
  <si>
    <t xml:space="preserve">Ezetimiba (tabletas)  </t>
  </si>
  <si>
    <t xml:space="preserve">Cada tabletas contiene Ezetimiba, 10 mg.   </t>
  </si>
  <si>
    <t>Caja Envase(s) de burbuja 30 Tabletas 10/10 mg/mg)</t>
  </si>
  <si>
    <t>H209</t>
  </si>
  <si>
    <t>Orlistat  (Cápsula)</t>
  </si>
  <si>
    <t>Cada Cápsula contiene Orlistat 60 MG.</t>
  </si>
  <si>
    <t>Caja con 1 Envase(s) de burbuja 21 Cápsulas</t>
  </si>
  <si>
    <t>Cada cápsula contiene clorhidrato de tamsulosina 0.4 mg excipiente cbp 1 cápsula</t>
  </si>
  <si>
    <t>Cada tableta contiene bromuro de piridostigmina 60 mg excipiente cbp 1 tableta</t>
  </si>
  <si>
    <t>Cada tableta  contiene: valerato de estradiol 2 mg norgestrel 0.5 mg excipiente cbp 1 tableta.</t>
  </si>
  <si>
    <t>Estrógenos Conjugados (tabletas)</t>
  </si>
  <si>
    <t>Cada gragea contiene estrógenos conjugados 0.625 mg excipiente cbp 1 tableta</t>
  </si>
  <si>
    <t>Caja con 42 tabletas</t>
  </si>
  <si>
    <t>Piperidolato comprimidos.</t>
  </si>
  <si>
    <t>Cada gragea contiene Clorhidrato de Piperidolato 100 mg,cbp. 1 compimido.</t>
  </si>
  <si>
    <t>Caja con una ampolleta de 1 ml c/jeringa</t>
  </si>
  <si>
    <t>Celecoxib  (cápsulas)</t>
  </si>
  <si>
    <t>Caja con  frasco gotero de 5ml</t>
  </si>
  <si>
    <t>Ciproterona - Etinilestradiol (Tabletas)</t>
  </si>
  <si>
    <t>Cada gragea contiene acetato de ciproterona 2 mg, etinil estradiol .035 mg excipiente cbp 1 tableta</t>
  </si>
  <si>
    <t>Cada gragea contiene Clorhidrato de Piperidolato 100 mg,cbp. 1 comprimido.</t>
  </si>
  <si>
    <t>Caja con 30 comprimido</t>
  </si>
  <si>
    <t>Ciproterona - Etinilestradiol (tabletas)</t>
  </si>
  <si>
    <t>Piperidolato comprimidos</t>
  </si>
  <si>
    <t>Cada tableta contiene bromuro de piridostigmina 60 mg excipiente cbp 1 tabletas</t>
  </si>
  <si>
    <t>Cada gragea contiene Clorhidrato de Piperidolato 100 mg,cbp. 1 comprimido</t>
  </si>
  <si>
    <t>Celecoxib  (Cápsulas)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</si>
</sst>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2"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0"/>
      <color theme="3" tint="-0.499984740745262"/>
      <name val="Arial"/>
      <family val="2"/>
    </font>
    <font>
      <b/>
      <sz val="10"/>
      <name val="Arial"/>
      <family val="2"/>
    </font>
    <font>
      <sz val="10"/>
      <color theme="1"/>
      <name val="Arial"/>
      <family val="2"/>
    </font>
    <font>
      <sz val="9"/>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EAEAEA"/>
        <bgColor rgb="FF2F5496"/>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3" fillId="2" borderId="1" xfId="0" applyFont="1" applyFill="1" applyBorder="1" applyAlignment="1">
      <alignment horizontal="center" vertical="center" wrapText="1"/>
    </xf>
    <xf numFmtId="0" fontId="9" fillId="2" borderId="0" xfId="0" applyFont="1" applyFill="1"/>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6" fillId="2" borderId="0" xfId="0" applyFont="1" applyFill="1" applyBorder="1" applyAlignment="1">
      <alignment horizontal="right" wrapText="1"/>
    </xf>
    <xf numFmtId="0" fontId="9" fillId="2" borderId="3" xfId="0" applyFont="1" applyFill="1" applyBorder="1"/>
    <xf numFmtId="0" fontId="6" fillId="2" borderId="0" xfId="0" applyFont="1" applyFill="1" applyBorder="1" applyAlignment="1">
      <alignment wrapText="1"/>
    </xf>
    <xf numFmtId="0" fontId="7" fillId="2" borderId="0" xfId="0" applyFont="1" applyFill="1" applyBorder="1" applyAlignment="1">
      <alignment horizontal="right" vertical="center"/>
    </xf>
    <xf numFmtId="44" fontId="7" fillId="2" borderId="0" xfId="2"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0" fontId="9" fillId="2" borderId="3" xfId="0" applyFont="1" applyFill="1" applyBorder="1" applyAlignment="1">
      <alignment wrapText="1"/>
    </xf>
    <xf numFmtId="0" fontId="9" fillId="2" borderId="0" xfId="0" applyFont="1" applyFill="1" applyAlignment="1"/>
    <xf numFmtId="0" fontId="9" fillId="2" borderId="0" xfId="0" applyFont="1" applyFill="1" applyAlignment="1">
      <alignment wrapText="1"/>
    </xf>
    <xf numFmtId="0" fontId="9" fillId="2" borderId="0" xfId="0" applyFont="1" applyFill="1" applyBorder="1" applyAlignment="1">
      <alignment wrapText="1"/>
    </xf>
    <xf numFmtId="0" fontId="9" fillId="2" borderId="0" xfId="0" applyFont="1" applyFill="1" applyBorder="1"/>
    <xf numFmtId="0" fontId="6" fillId="2" borderId="0" xfId="0" applyFont="1" applyFill="1" applyAlignment="1">
      <alignment horizontal="right"/>
    </xf>
    <xf numFmtId="0" fontId="3" fillId="2" borderId="0" xfId="0" applyFont="1" applyFill="1"/>
    <xf numFmtId="0" fontId="5" fillId="2" borderId="1" xfId="0" applyFont="1" applyFill="1" applyBorder="1" applyAlignment="1">
      <alignment horizontal="center" vertical="center" wrapText="1"/>
    </xf>
    <xf numFmtId="44" fontId="3" fillId="2" borderId="1" xfId="2"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4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xf>
    <xf numFmtId="0" fontId="3" fillId="2" borderId="0" xfId="0" applyFont="1" applyFill="1" applyBorder="1"/>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0" fontId="4" fillId="2" borderId="0" xfId="0" applyFont="1" applyFill="1" applyAlignment="1">
      <alignment wrapText="1"/>
    </xf>
    <xf numFmtId="0" fontId="7" fillId="2" borderId="3" xfId="0" applyFont="1" applyFill="1" applyBorder="1" applyAlignment="1">
      <alignment horizontal="center" vertical="center"/>
    </xf>
    <xf numFmtId="0" fontId="7" fillId="2" borderId="0" xfId="0" applyFont="1" applyFill="1" applyBorder="1" applyAlignment="1">
      <alignment horizontal="left" vertical="center"/>
    </xf>
    <xf numFmtId="0" fontId="9" fillId="2" borderId="3" xfId="0" applyFont="1" applyFill="1" applyBorder="1" applyAlignment="1">
      <alignment horizontal="center" wrapText="1"/>
    </xf>
    <xf numFmtId="0" fontId="9" fillId="2" borderId="0" xfId="0" applyFont="1" applyFill="1" applyAlignment="1">
      <alignment horizontal="left"/>
    </xf>
    <xf numFmtId="0" fontId="6" fillId="2" borderId="0" xfId="0" applyFont="1" applyFill="1" applyAlignment="1">
      <alignment horizontal="left"/>
    </xf>
    <xf numFmtId="0" fontId="9" fillId="2" borderId="0" xfId="0" applyFont="1" applyFill="1" applyBorder="1" applyAlignment="1">
      <alignment horizontal="left" wrapText="1"/>
    </xf>
    <xf numFmtId="44" fontId="4" fillId="2" borderId="1" xfId="2" applyFont="1" applyFill="1" applyBorder="1" applyAlignment="1">
      <alignment vertical="center" wrapText="1"/>
    </xf>
    <xf numFmtId="0" fontId="10" fillId="2" borderId="1" xfId="0" applyFont="1" applyFill="1" applyBorder="1" applyAlignment="1">
      <alignment vertical="center"/>
    </xf>
    <xf numFmtId="0" fontId="3" fillId="2" borderId="0" xfId="0" applyFont="1" applyFill="1" applyBorder="1" applyAlignment="1">
      <alignment horizontal="left" vertical="center" wrapText="1"/>
    </xf>
    <xf numFmtId="43" fontId="4" fillId="2" borderId="0" xfId="1" applyFont="1" applyFill="1" applyBorder="1" applyAlignment="1">
      <alignment horizontal="center" vertical="center"/>
    </xf>
    <xf numFmtId="0" fontId="3" fillId="2" borderId="0" xfId="0" applyFont="1" applyFill="1" applyAlignment="1">
      <alignment horizontal="center" wrapText="1"/>
    </xf>
    <xf numFmtId="0" fontId="3" fillId="2" borderId="0" xfId="0" applyFont="1" applyFill="1" applyAlignment="1">
      <alignment horizontal="left" wrapText="1"/>
    </xf>
    <xf numFmtId="43" fontId="2" fillId="3" borderId="1" xfId="1" applyFont="1" applyFill="1" applyBorder="1" applyAlignment="1">
      <alignment horizontal="center" vertical="center" wrapText="1"/>
    </xf>
    <xf numFmtId="0" fontId="6" fillId="2" borderId="0" xfId="0" applyFont="1" applyFill="1" applyAlignment="1"/>
    <xf numFmtId="43" fontId="3" fillId="2" borderId="0" xfId="1" applyFont="1" applyFill="1" applyAlignment="1">
      <alignment wrapText="1"/>
    </xf>
    <xf numFmtId="44" fontId="9" fillId="2" borderId="0" xfId="2" applyFont="1" applyFill="1" applyAlignment="1">
      <alignment wrapText="1"/>
    </xf>
    <xf numFmtId="44" fontId="2" fillId="3" borderId="1" xfId="2" applyFont="1" applyFill="1" applyBorder="1" applyAlignment="1">
      <alignment horizontal="center" vertical="center" wrapText="1"/>
    </xf>
    <xf numFmtId="44" fontId="4" fillId="2" borderId="1" xfId="2" applyFont="1" applyFill="1" applyBorder="1" applyAlignment="1">
      <alignment horizontal="center" vertical="center"/>
    </xf>
    <xf numFmtId="44" fontId="4" fillId="2" borderId="0" xfId="2" applyFont="1" applyFill="1" applyBorder="1" applyAlignment="1">
      <alignment horizontal="center" vertical="center"/>
    </xf>
    <xf numFmtId="44" fontId="3" fillId="2" borderId="0" xfId="2" applyFont="1" applyFill="1" applyAlignment="1">
      <alignment wrapText="1"/>
    </xf>
    <xf numFmtId="44" fontId="3" fillId="2" borderId="0" xfId="2" applyFont="1" applyFill="1" applyBorder="1" applyAlignment="1">
      <alignment horizontal="center" wrapText="1"/>
    </xf>
    <xf numFmtId="44" fontId="6" fillId="2" borderId="0" xfId="2" applyFont="1" applyFill="1" applyBorder="1" applyAlignment="1">
      <alignment horizontal="center" wrapText="1"/>
    </xf>
    <xf numFmtId="0" fontId="9"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4" fontId="10" fillId="2" borderId="1" xfId="0" applyNumberFormat="1" applyFont="1" applyFill="1" applyBorder="1" applyAlignment="1">
      <alignment vertical="center"/>
    </xf>
    <xf numFmtId="0" fontId="9" fillId="2" borderId="1" xfId="0" applyFont="1" applyFill="1" applyBorder="1" applyAlignment="1">
      <alignment vertical="center" wrapText="1"/>
    </xf>
    <xf numFmtId="2" fontId="9"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distributed"/>
    </xf>
    <xf numFmtId="0" fontId="3" fillId="2" borderId="0" xfId="0" applyFont="1" applyFill="1" applyAlignment="1">
      <alignment horizontal="center" vertical="center"/>
    </xf>
    <xf numFmtId="0" fontId="6" fillId="2" borderId="0" xfId="0" applyFont="1" applyFill="1" applyBorder="1" applyAlignment="1">
      <alignment horizontal="center" wrapText="1"/>
    </xf>
    <xf numFmtId="0" fontId="3" fillId="2" borderId="3" xfId="0" applyFont="1" applyFill="1" applyBorder="1" applyAlignment="1">
      <alignment horizontal="left" wrapText="1"/>
    </xf>
    <xf numFmtId="0" fontId="3" fillId="2" borderId="3" xfId="0" applyFont="1" applyFill="1" applyBorder="1" applyAlignment="1">
      <alignmen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2" fontId="11"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4" fontId="3" fillId="0"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44" fontId="9" fillId="0" borderId="1" xfId="2" applyFont="1" applyBorder="1" applyAlignment="1">
      <alignment horizontal="center" vertical="center" wrapText="1"/>
    </xf>
    <xf numFmtId="44" fontId="9" fillId="2" borderId="1" xfId="2" applyFont="1" applyFill="1" applyBorder="1" applyAlignment="1">
      <alignment horizontal="center" vertical="center" wrapText="1"/>
    </xf>
    <xf numFmtId="0" fontId="9" fillId="0" borderId="1" xfId="0" applyFont="1" applyBorder="1" applyAlignment="1">
      <alignment horizontal="left" vertical="center" wrapText="1"/>
    </xf>
    <xf numFmtId="2" fontId="11" fillId="0" borderId="1" xfId="0" applyNumberFormat="1" applyFont="1" applyBorder="1" applyAlignment="1">
      <alignment horizontal="center" vertical="center" wrapText="1"/>
    </xf>
    <xf numFmtId="0" fontId="11" fillId="2" borderId="1" xfId="0" applyFont="1" applyFill="1" applyBorder="1" applyAlignment="1">
      <alignment vertical="center" wrapText="1"/>
    </xf>
    <xf numFmtId="0" fontId="11" fillId="2" borderId="1" xfId="0" applyFont="1" applyFill="1" applyBorder="1" applyAlignment="1">
      <alignment vertical="center"/>
    </xf>
    <xf numFmtId="0" fontId="9" fillId="2" borderId="1" xfId="0" applyFont="1" applyFill="1" applyBorder="1" applyAlignment="1">
      <alignment horizontal="center" vertical="center"/>
    </xf>
    <xf numFmtId="0" fontId="11" fillId="2" borderId="6" xfId="0" applyFont="1" applyFill="1" applyBorder="1" applyAlignment="1">
      <alignment vertical="center" wrapText="1"/>
    </xf>
    <xf numFmtId="0" fontId="9" fillId="2" borderId="6" xfId="0" applyFont="1" applyFill="1" applyBorder="1" applyAlignment="1">
      <alignment vertical="center" wrapText="1"/>
    </xf>
    <xf numFmtId="0" fontId="11" fillId="0" borderId="1" xfId="0" applyFont="1" applyBorder="1" applyAlignment="1">
      <alignment horizontal="center" vertical="distributed"/>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3" fillId="2" borderId="4" xfId="0" applyFont="1" applyFill="1" applyBorder="1" applyAlignment="1">
      <alignment horizontal="center" wrapText="1"/>
    </xf>
    <xf numFmtId="0" fontId="6" fillId="2" borderId="5" xfId="0" applyFont="1" applyFill="1" applyBorder="1" applyAlignment="1">
      <alignment horizontal="center" wrapText="1"/>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8" fillId="2" borderId="0" xfId="0" applyFont="1" applyFill="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4" xfId="0" applyFont="1" applyFill="1" applyBorder="1" applyAlignment="1">
      <alignment wrapText="1"/>
    </xf>
    <xf numFmtId="43" fontId="9" fillId="2" borderId="0" xfId="1" applyFont="1" applyFill="1" applyAlignment="1"/>
  </cellXfs>
  <cellStyles count="14">
    <cellStyle name="Millares" xfId="1" builtinId="3"/>
    <cellStyle name="Millares 2" xfId="5"/>
    <cellStyle name="Millares 2 2" xfId="11"/>
    <cellStyle name="Millares 3" xfId="7"/>
    <cellStyle name="Millares 3 2" xfId="13"/>
    <cellStyle name="Millares 4" xfId="8"/>
    <cellStyle name="Moneda" xfId="2" builtinId="4"/>
    <cellStyle name="Moneda 2" xfId="4"/>
    <cellStyle name="Moneda 2 2" xfId="10"/>
    <cellStyle name="Moneda 3" xfId="6"/>
    <cellStyle name="Moneda 3 2" xfId="12"/>
    <cellStyle name="Moneda 4" xfId="9"/>
    <cellStyle name="Normal" xfId="0" builtinId="0"/>
    <cellStyle name="Normal 9" xfId="3"/>
  </cellStyles>
  <dxfs count="149">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2</xdr:row>
      <xdr:rowOff>28575</xdr:rowOff>
    </xdr:from>
    <xdr:to>
      <xdr:col>2</xdr:col>
      <xdr:colOff>1051152</xdr:colOff>
      <xdr:row>6</xdr:row>
      <xdr:rowOff>134217</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352425"/>
          <a:ext cx="1946502" cy="753342"/>
        </a:xfrm>
        <a:prstGeom prst="rect">
          <a:avLst/>
        </a:prstGeom>
      </xdr:spPr>
    </xdr:pic>
    <xdr:clientData/>
  </xdr:twoCellAnchor>
  <xdr:twoCellAnchor editAs="oneCell">
    <xdr:from>
      <xdr:col>10</xdr:col>
      <xdr:colOff>1066800</xdr:colOff>
      <xdr:row>1</xdr:row>
      <xdr:rowOff>47625</xdr:rowOff>
    </xdr:from>
    <xdr:to>
      <xdr:col>11</xdr:col>
      <xdr:colOff>878885</xdr:colOff>
      <xdr:row>4</xdr:row>
      <xdr:rowOff>151734</xdr:rowOff>
    </xdr:to>
    <xdr:pic>
      <xdr:nvPicPr>
        <xdr:cNvPr id="8" name="Imagen 7">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11550" y="209550"/>
          <a:ext cx="1355135" cy="5898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114300</xdr:rowOff>
    </xdr:from>
    <xdr:to>
      <xdr:col>2</xdr:col>
      <xdr:colOff>1051152</xdr:colOff>
      <xdr:row>6</xdr:row>
      <xdr:rowOff>58017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276225"/>
          <a:ext cx="1946502" cy="753342"/>
        </a:xfrm>
        <a:prstGeom prst="rect">
          <a:avLst/>
        </a:prstGeom>
      </xdr:spPr>
    </xdr:pic>
    <xdr:clientData/>
  </xdr:twoCellAnchor>
  <xdr:twoCellAnchor editAs="oneCell">
    <xdr:from>
      <xdr:col>10</xdr:col>
      <xdr:colOff>1133475</xdr:colOff>
      <xdr:row>1</xdr:row>
      <xdr:rowOff>123825</xdr:rowOff>
    </xdr:from>
    <xdr:to>
      <xdr:col>11</xdr:col>
      <xdr:colOff>945560</xdr:colOff>
      <xdr:row>5</xdr:row>
      <xdr:rowOff>66009</xdr:rowOff>
    </xdr:to>
    <xdr:pic>
      <xdr:nvPicPr>
        <xdr:cNvPr id="5" name="Imagen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92475" y="285750"/>
          <a:ext cx="1355135" cy="5898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142875</xdr:rowOff>
    </xdr:from>
    <xdr:to>
      <xdr:col>2</xdr:col>
      <xdr:colOff>1079727</xdr:colOff>
      <xdr:row>6</xdr:row>
      <xdr:rowOff>86592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304800"/>
          <a:ext cx="1946502" cy="753342"/>
        </a:xfrm>
        <a:prstGeom prst="rect">
          <a:avLst/>
        </a:prstGeom>
      </xdr:spPr>
    </xdr:pic>
    <xdr:clientData/>
  </xdr:twoCellAnchor>
  <xdr:twoCellAnchor editAs="oneCell">
    <xdr:from>
      <xdr:col>10</xdr:col>
      <xdr:colOff>1066800</xdr:colOff>
      <xdr:row>1</xdr:row>
      <xdr:rowOff>47625</xdr:rowOff>
    </xdr:from>
    <xdr:to>
      <xdr:col>11</xdr:col>
      <xdr:colOff>878885</xdr:colOff>
      <xdr:row>4</xdr:row>
      <xdr:rowOff>151734</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97225" y="209550"/>
          <a:ext cx="1355135" cy="5898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2</xdr:row>
      <xdr:rowOff>9525</xdr:rowOff>
    </xdr:from>
    <xdr:to>
      <xdr:col>2</xdr:col>
      <xdr:colOff>1089252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04800" y="333375"/>
          <a:ext cx="1946502" cy="753342"/>
        </a:xfrm>
        <a:prstGeom prst="rect">
          <a:avLst/>
        </a:prstGeom>
      </xdr:spPr>
    </xdr:pic>
    <xdr:clientData/>
  </xdr:twoCellAnchor>
  <xdr:twoCellAnchor editAs="oneCell">
    <xdr:from>
      <xdr:col>10</xdr:col>
      <xdr:colOff>933450</xdr:colOff>
      <xdr:row>1</xdr:row>
      <xdr:rowOff>104775</xdr:rowOff>
    </xdr:from>
    <xdr:to>
      <xdr:col>11</xdr:col>
      <xdr:colOff>745535</xdr:colOff>
      <xdr:row>5</xdr:row>
      <xdr:rowOff>46959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02000" y="266700"/>
          <a:ext cx="1355135" cy="589884"/>
        </a:xfrm>
        <a:prstGeom prst="rect">
          <a:avLst/>
        </a:prstGeom>
        <a:noFill/>
        <a:ln>
          <a:noFill/>
        </a:ln>
      </xdr:spPr>
    </xdr:pic>
    <xdr:clientData/>
  </xdr:twoCellAnchor>
  <xdr:twoCellAnchor>
    <xdr:from>
      <xdr:col>3</xdr:col>
      <xdr:colOff>2707481</xdr:colOff>
      <xdr:row>318</xdr:row>
      <xdr:rowOff>126998</xdr:rowOff>
    </xdr:from>
    <xdr:to>
      <xdr:col>5</xdr:col>
      <xdr:colOff>497417</xdr:colOff>
      <xdr:row>320</xdr:row>
      <xdr:rowOff>0</xdr:rowOff>
    </xdr:to>
    <xdr:sp macro="" textlink="">
      <xdr:nvSpPr>
        <xdr:cNvPr id="6" name="CuadroTexto 5">
          <a:extLst>
            <a:ext uri="{FF2B5EF4-FFF2-40B4-BE49-F238E27FC236}">
              <a16:creationId xmlns:a16="http://schemas.microsoft.com/office/drawing/2014/main" id="{F5E9C57F-0EF8-49A9-B6C1-30A68FFF25BF}"/>
            </a:ext>
          </a:extLst>
        </xdr:cNvPr>
        <xdr:cNvSpPr txBox="1"/>
      </xdr:nvSpPr>
      <xdr:spPr>
        <a:xfrm>
          <a:off x="6117431" y="150317198"/>
          <a:ext cx="3419211" cy="358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1000" b="1">
              <a:solidFill>
                <a:schemeClr val="dk1"/>
              </a:solidFill>
              <a:effectLst/>
              <a:latin typeface="Arial" panose="020B0604020202020204" pitchFamily="34" charset="0"/>
              <a:ea typeface="+mn-ea"/>
              <a:cs typeface="Arial" panose="020B0604020202020204" pitchFamily="34" charset="0"/>
            </a:rPr>
            <a:t>“PROVEEDOR”</a:t>
          </a:r>
          <a:endParaRPr lang="es-MX" sz="1000">
            <a:effectLst/>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pPr algn="ctr"/>
          <a:r>
            <a:rPr lang="es-MX" sz="1000" b="1">
              <a:solidFill>
                <a:schemeClr val="dk1"/>
              </a:solidFill>
              <a:effectLst/>
              <a:latin typeface="Arial" panose="020B0604020202020204" pitchFamily="34" charset="0"/>
              <a:ea typeface="+mn-ea"/>
              <a:cs typeface="Arial" panose="020B0604020202020204" pitchFamily="34" charset="0"/>
            </a:rPr>
            <a:t>FUTUFARMA,</a:t>
          </a:r>
          <a:r>
            <a:rPr lang="es-MX" sz="1000" b="1" baseline="0">
              <a:solidFill>
                <a:schemeClr val="dk1"/>
              </a:solidFill>
              <a:effectLst/>
              <a:latin typeface="Arial" panose="020B0604020202020204" pitchFamily="34" charset="0"/>
              <a:ea typeface="+mn-ea"/>
              <a:cs typeface="Arial" panose="020B0604020202020204" pitchFamily="34" charset="0"/>
            </a:rPr>
            <a:t> S.A. DE C.V.</a:t>
          </a:r>
        </a:p>
        <a:p>
          <a:pPr algn="ctr"/>
          <a:r>
            <a:rPr lang="es-MX" sz="1000" b="1" baseline="0">
              <a:solidFill>
                <a:schemeClr val="dk1"/>
              </a:solidFill>
              <a:effectLst/>
              <a:latin typeface="Arial" panose="020B0604020202020204" pitchFamily="34" charset="0"/>
              <a:ea typeface="+mn-ea"/>
              <a:cs typeface="Arial" panose="020B0604020202020204" pitchFamily="34" charset="0"/>
            </a:rPr>
            <a:t>C. ING. ALEJANDRO GUIZAR ESPARZA</a:t>
          </a:r>
        </a:p>
        <a:p>
          <a:pPr algn="ctr"/>
          <a:r>
            <a:rPr lang="es-MX" sz="1000" b="1" baseline="0">
              <a:solidFill>
                <a:schemeClr val="dk1"/>
              </a:solidFill>
              <a:effectLst/>
              <a:latin typeface="Arial" panose="020B0604020202020204" pitchFamily="34" charset="0"/>
              <a:ea typeface="+mn-ea"/>
              <a:cs typeface="Arial" panose="020B0604020202020204" pitchFamily="34" charset="0"/>
            </a:rPr>
            <a:t>APODERADO LEGAL</a:t>
          </a:r>
          <a:endParaRPr lang="es-MX"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2707481</xdr:colOff>
      <xdr:row>318</xdr:row>
      <xdr:rowOff>126998</xdr:rowOff>
    </xdr:from>
    <xdr:to>
      <xdr:col>7</xdr:col>
      <xdr:colOff>497417</xdr:colOff>
      <xdr:row>320</xdr:row>
      <xdr:rowOff>0</xdr:rowOff>
    </xdr:to>
    <xdr:sp macro="" textlink="">
      <xdr:nvSpPr>
        <xdr:cNvPr id="7" name="CuadroTexto 6">
          <a:extLst>
            <a:ext uri="{FF2B5EF4-FFF2-40B4-BE49-F238E27FC236}">
              <a16:creationId xmlns:a16="http://schemas.microsoft.com/office/drawing/2014/main" id="{F5E9C57F-0EF8-49A9-B6C1-30A68FFF25BF}"/>
            </a:ext>
          </a:extLst>
        </xdr:cNvPr>
        <xdr:cNvSpPr txBox="1"/>
      </xdr:nvSpPr>
      <xdr:spPr>
        <a:xfrm>
          <a:off x="6117431" y="150317198"/>
          <a:ext cx="3419211" cy="358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1000" b="1">
              <a:solidFill>
                <a:schemeClr val="dk1"/>
              </a:solidFill>
              <a:effectLst/>
              <a:latin typeface="Arial" panose="020B0604020202020204" pitchFamily="34" charset="0"/>
              <a:ea typeface="+mn-ea"/>
              <a:cs typeface="Arial" panose="020B0604020202020204" pitchFamily="34" charset="0"/>
            </a:rPr>
            <a:t>“PROVEEDOR”</a:t>
          </a:r>
          <a:endParaRPr lang="es-MX" sz="1000">
            <a:effectLst/>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a:p>
          <a:pPr algn="ctr"/>
          <a:r>
            <a:rPr lang="es-MX" sz="1000" b="1">
              <a:solidFill>
                <a:schemeClr val="dk1"/>
              </a:solidFill>
              <a:effectLst/>
              <a:latin typeface="Arial" panose="020B0604020202020204" pitchFamily="34" charset="0"/>
              <a:ea typeface="+mn-ea"/>
              <a:cs typeface="Arial" panose="020B0604020202020204" pitchFamily="34" charset="0"/>
            </a:rPr>
            <a:t>FUTUFARMA,</a:t>
          </a:r>
          <a:r>
            <a:rPr lang="es-MX" sz="1000" b="1" baseline="0">
              <a:solidFill>
                <a:schemeClr val="dk1"/>
              </a:solidFill>
              <a:effectLst/>
              <a:latin typeface="Arial" panose="020B0604020202020204" pitchFamily="34" charset="0"/>
              <a:ea typeface="+mn-ea"/>
              <a:cs typeface="Arial" panose="020B0604020202020204" pitchFamily="34" charset="0"/>
            </a:rPr>
            <a:t> S.A. DE C.V.</a:t>
          </a:r>
        </a:p>
        <a:p>
          <a:pPr algn="ctr"/>
          <a:r>
            <a:rPr lang="es-MX" sz="1000" b="1" baseline="0">
              <a:solidFill>
                <a:schemeClr val="dk1"/>
              </a:solidFill>
              <a:effectLst/>
              <a:latin typeface="Arial" panose="020B0604020202020204" pitchFamily="34" charset="0"/>
              <a:ea typeface="+mn-ea"/>
              <a:cs typeface="Arial" panose="020B0604020202020204" pitchFamily="34" charset="0"/>
            </a:rPr>
            <a:t>C. ING. ALEJANDRO GUIZAR ESPARZA</a:t>
          </a:r>
        </a:p>
        <a:p>
          <a:pPr algn="ctr"/>
          <a:r>
            <a:rPr lang="es-MX" sz="1000" b="1" baseline="0">
              <a:solidFill>
                <a:schemeClr val="dk1"/>
              </a:solidFill>
              <a:effectLst/>
              <a:latin typeface="Arial" panose="020B0604020202020204" pitchFamily="34" charset="0"/>
              <a:ea typeface="+mn-ea"/>
              <a:cs typeface="Arial" panose="020B0604020202020204" pitchFamily="34" charset="0"/>
            </a:rPr>
            <a:t>APODERADO LEGAL</a:t>
          </a:r>
          <a:endParaRPr lang="es-MX"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1</xdr:row>
      <xdr:rowOff>104775</xdr:rowOff>
    </xdr:from>
    <xdr:to>
      <xdr:col>2</xdr:col>
      <xdr:colOff>1108302</xdr:colOff>
      <xdr:row>6</xdr:row>
      <xdr:rowOff>48492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23850" y="266700"/>
          <a:ext cx="1946502" cy="753342"/>
        </a:xfrm>
        <a:prstGeom prst="rect">
          <a:avLst/>
        </a:prstGeom>
      </xdr:spPr>
    </xdr:pic>
    <xdr:clientData/>
  </xdr:twoCellAnchor>
  <xdr:twoCellAnchor editAs="oneCell">
    <xdr:from>
      <xdr:col>10</xdr:col>
      <xdr:colOff>1076325</xdr:colOff>
      <xdr:row>1</xdr:row>
      <xdr:rowOff>28575</xdr:rowOff>
    </xdr:from>
    <xdr:to>
      <xdr:col>11</xdr:col>
      <xdr:colOff>888410</xdr:colOff>
      <xdr:row>4</xdr:row>
      <xdr:rowOff>132684</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44850" y="190500"/>
          <a:ext cx="1355135" cy="5898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2</xdr:row>
      <xdr:rowOff>9525</xdr:rowOff>
    </xdr:from>
    <xdr:to>
      <xdr:col>2</xdr:col>
      <xdr:colOff>1146402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61950" y="333375"/>
          <a:ext cx="1946502" cy="753342"/>
        </a:xfrm>
        <a:prstGeom prst="rect">
          <a:avLst/>
        </a:prstGeom>
      </xdr:spPr>
    </xdr:pic>
    <xdr:clientData/>
  </xdr:twoCellAnchor>
  <xdr:twoCellAnchor editAs="oneCell">
    <xdr:from>
      <xdr:col>10</xdr:col>
      <xdr:colOff>1114425</xdr:colOff>
      <xdr:row>1</xdr:row>
      <xdr:rowOff>19050</xdr:rowOff>
    </xdr:from>
    <xdr:to>
      <xdr:col>11</xdr:col>
      <xdr:colOff>926510</xdr:colOff>
      <xdr:row>4</xdr:row>
      <xdr:rowOff>123159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44850" y="180975"/>
          <a:ext cx="1355135" cy="58988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2</xdr:col>
      <xdr:colOff>1079727</xdr:colOff>
      <xdr:row>6</xdr:row>
      <xdr:rowOff>67542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285750"/>
          <a:ext cx="1946502" cy="753342"/>
        </a:xfrm>
        <a:prstGeom prst="rect">
          <a:avLst/>
        </a:prstGeom>
      </xdr:spPr>
    </xdr:pic>
    <xdr:clientData/>
  </xdr:twoCellAnchor>
  <xdr:twoCellAnchor editAs="oneCell">
    <xdr:from>
      <xdr:col>10</xdr:col>
      <xdr:colOff>1019175</xdr:colOff>
      <xdr:row>1</xdr:row>
      <xdr:rowOff>0</xdr:rowOff>
    </xdr:from>
    <xdr:to>
      <xdr:col>11</xdr:col>
      <xdr:colOff>831260</xdr:colOff>
      <xdr:row>4</xdr:row>
      <xdr:rowOff>104109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87700" y="161925"/>
          <a:ext cx="1355135" cy="58988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478"/>
  <sheetViews>
    <sheetView workbookViewId="0">
      <pane ySplit="10" topLeftCell="A330" activePane="bottomLeft" state="frozen"/>
      <selection pane="bottomLeft" activeCell="G11" sqref="G11:G472"/>
    </sheetView>
  </sheetViews>
  <sheetFormatPr baseColWidth="10" defaultRowHeight="12" x14ac:dyDescent="0.2"/>
  <cols>
    <col min="1" max="1" width="9.7109375" style="47" customWidth="1"/>
    <col min="2" max="2" width="7.7109375" style="47" customWidth="1"/>
    <col min="3" max="3" width="41.85546875" style="48" customWidth="1"/>
    <col min="4" max="4" width="39.85546875" style="48" customWidth="1"/>
    <col min="5" max="5" width="43.85546875" style="48" customWidth="1"/>
    <col min="6" max="6" width="15" style="48" customWidth="1"/>
    <col min="7" max="7" width="14.42578125" style="33" customWidth="1"/>
    <col min="8" max="8" width="14.28515625" style="33" customWidth="1"/>
    <col min="9" max="9" width="18" style="18" customWidth="1"/>
    <col min="10" max="11" width="23.140625" style="18" customWidth="1"/>
    <col min="12" max="12" width="18.5703125" style="18" customWidth="1"/>
    <col min="13" max="16384" width="11.42578125" style="18"/>
  </cols>
  <sheetData>
    <row r="1" spans="1:17" s="2" customFormat="1" ht="12.75" x14ac:dyDescent="0.2">
      <c r="A1" s="93" t="s">
        <v>0</v>
      </c>
      <c r="B1" s="93"/>
      <c r="C1" s="93"/>
      <c r="D1" s="93"/>
      <c r="E1" s="93"/>
      <c r="F1" s="93"/>
      <c r="G1" s="93"/>
      <c r="H1" s="93"/>
      <c r="I1" s="93"/>
      <c r="J1" s="93"/>
      <c r="K1" s="93"/>
      <c r="L1" s="93"/>
    </row>
    <row r="2" spans="1:17" s="2" customFormat="1" ht="12.75" x14ac:dyDescent="0.2">
      <c r="A2" s="94" t="s">
        <v>2009</v>
      </c>
      <c r="B2" s="94"/>
      <c r="C2" s="94"/>
      <c r="D2" s="94"/>
      <c r="E2" s="94"/>
      <c r="F2" s="94"/>
      <c r="G2" s="94"/>
      <c r="H2" s="94"/>
      <c r="I2" s="94"/>
      <c r="J2" s="94"/>
      <c r="K2" s="94"/>
      <c r="L2" s="94"/>
    </row>
    <row r="3" spans="1:17" s="2" customFormat="1" ht="12.75" x14ac:dyDescent="0.2">
      <c r="A3" s="95" t="s">
        <v>2463</v>
      </c>
      <c r="B3" s="95"/>
      <c r="C3" s="95"/>
      <c r="D3" s="95"/>
      <c r="E3" s="95"/>
      <c r="F3" s="95"/>
      <c r="G3" s="95"/>
      <c r="H3" s="95"/>
      <c r="I3" s="95"/>
      <c r="J3" s="95"/>
      <c r="K3" s="95"/>
      <c r="L3" s="95"/>
    </row>
    <row r="4" spans="1:17" s="2" customFormat="1" ht="12.75" x14ac:dyDescent="0.2">
      <c r="A4" s="93" t="s">
        <v>1987</v>
      </c>
      <c r="B4" s="93"/>
      <c r="C4" s="93"/>
      <c r="D4" s="93"/>
      <c r="E4" s="93"/>
      <c r="F4" s="93"/>
      <c r="G4" s="93"/>
      <c r="H4" s="93"/>
      <c r="I4" s="93"/>
      <c r="J4" s="93"/>
      <c r="K4" s="93"/>
      <c r="L4" s="93"/>
    </row>
    <row r="5" spans="1:17" s="2" customFormat="1" ht="12.75" x14ac:dyDescent="0.2">
      <c r="A5" s="93" t="s">
        <v>1988</v>
      </c>
      <c r="B5" s="93"/>
      <c r="C5" s="93"/>
      <c r="D5" s="93"/>
      <c r="E5" s="93"/>
      <c r="F5" s="93"/>
      <c r="G5" s="93"/>
      <c r="H5" s="93"/>
      <c r="I5" s="93"/>
      <c r="J5" s="93"/>
      <c r="K5" s="93"/>
      <c r="L5" s="93"/>
    </row>
    <row r="6" spans="1:17" s="2" customFormat="1" ht="12.75" x14ac:dyDescent="0.2">
      <c r="A6" s="3"/>
      <c r="B6" s="3"/>
      <c r="C6" s="38"/>
      <c r="D6" s="38"/>
      <c r="E6" s="38"/>
      <c r="F6" s="38"/>
      <c r="G6" s="3"/>
      <c r="H6" s="5" t="s">
        <v>1248</v>
      </c>
      <c r="I6" s="6"/>
      <c r="J6" s="7"/>
      <c r="K6" s="7"/>
    </row>
    <row r="7" spans="1:17" s="2" customFormat="1" ht="12.75" x14ac:dyDescent="0.2">
      <c r="A7" s="3"/>
      <c r="B7" s="3"/>
      <c r="C7" s="8" t="s">
        <v>1249</v>
      </c>
      <c r="D7" s="37" t="s">
        <v>1250</v>
      </c>
      <c r="E7" s="38"/>
      <c r="F7" s="38"/>
      <c r="G7" s="3"/>
      <c r="H7" s="3"/>
      <c r="I7" s="3"/>
      <c r="J7" s="9"/>
      <c r="K7" s="9"/>
      <c r="L7" s="9"/>
    </row>
    <row r="8" spans="1:17" s="2" customFormat="1" ht="15" customHeight="1" x14ac:dyDescent="0.2">
      <c r="A8" s="11"/>
      <c r="B8" s="11"/>
      <c r="C8" s="5" t="s">
        <v>1251</v>
      </c>
      <c r="D8" s="39"/>
      <c r="E8" s="40"/>
      <c r="F8" s="40"/>
      <c r="G8" s="14"/>
      <c r="H8" s="14"/>
      <c r="I8" s="15"/>
      <c r="J8" s="15"/>
      <c r="K8" s="15"/>
      <c r="L8" s="16"/>
    </row>
    <row r="9" spans="1:17" s="2" customFormat="1" ht="12.75" x14ac:dyDescent="0.2">
      <c r="A9" s="11"/>
      <c r="B9" s="11"/>
      <c r="C9" s="41"/>
      <c r="D9" s="42"/>
      <c r="E9" s="42"/>
      <c r="F9" s="42"/>
      <c r="G9" s="14"/>
      <c r="H9" s="14"/>
      <c r="I9" s="14"/>
      <c r="J9" s="16"/>
      <c r="K9" s="16"/>
    </row>
    <row r="10" spans="1:17" ht="24" customHeight="1"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7" s="22" customFormat="1" ht="38.25" x14ac:dyDescent="0.25">
      <c r="A11" s="59">
        <v>1</v>
      </c>
      <c r="B11" s="59" t="s">
        <v>2010</v>
      </c>
      <c r="C11" s="62" t="s">
        <v>2011</v>
      </c>
      <c r="D11" s="62" t="s">
        <v>2012</v>
      </c>
      <c r="E11" s="62" t="s">
        <v>2013</v>
      </c>
      <c r="F11" s="20">
        <v>63363.869999999995</v>
      </c>
      <c r="G11" s="79">
        <v>158409.67499999999</v>
      </c>
      <c r="H11" s="75" t="s">
        <v>2438</v>
      </c>
      <c r="I11" s="61"/>
      <c r="J11" s="21"/>
      <c r="K11" s="21"/>
      <c r="L11" s="21"/>
      <c r="M11" s="65"/>
    </row>
    <row r="12" spans="1:17" s="22" customFormat="1" ht="54.75" customHeight="1" x14ac:dyDescent="0.25">
      <c r="A12" s="59">
        <v>2</v>
      </c>
      <c r="B12" s="59" t="s">
        <v>7</v>
      </c>
      <c r="C12" s="62" t="s">
        <v>8</v>
      </c>
      <c r="D12" s="62" t="s">
        <v>9</v>
      </c>
      <c r="E12" s="62" t="s">
        <v>10</v>
      </c>
      <c r="F12" s="20">
        <v>517.69384615384615</v>
      </c>
      <c r="G12" s="79">
        <v>1294.2346153846154</v>
      </c>
      <c r="H12" s="75" t="s">
        <v>2438</v>
      </c>
      <c r="I12" s="61"/>
      <c r="J12" s="21"/>
      <c r="K12" s="21"/>
      <c r="L12" s="21"/>
      <c r="M12" s="65"/>
    </row>
    <row r="13" spans="1:17" s="24" customFormat="1" ht="51" x14ac:dyDescent="0.25">
      <c r="A13" s="59">
        <v>3</v>
      </c>
      <c r="B13" s="59" t="s">
        <v>11</v>
      </c>
      <c r="C13" s="62" t="s">
        <v>12</v>
      </c>
      <c r="D13" s="62" t="s">
        <v>13</v>
      </c>
      <c r="E13" s="62" t="s">
        <v>14</v>
      </c>
      <c r="F13" s="20">
        <v>266.10514615384619</v>
      </c>
      <c r="G13" s="79">
        <v>665.26286538461545</v>
      </c>
      <c r="H13" s="75" t="s">
        <v>2438</v>
      </c>
      <c r="I13" s="61"/>
      <c r="J13" s="21"/>
      <c r="K13" s="21"/>
      <c r="L13" s="21"/>
      <c r="M13" s="65"/>
      <c r="N13" s="22"/>
      <c r="O13" s="22"/>
      <c r="P13" s="22"/>
      <c r="Q13" s="22"/>
    </row>
    <row r="14" spans="1:17" s="24" customFormat="1" ht="76.5" x14ac:dyDescent="0.25">
      <c r="A14" s="59">
        <v>4</v>
      </c>
      <c r="B14" s="59" t="s">
        <v>15</v>
      </c>
      <c r="C14" s="62" t="s">
        <v>16</v>
      </c>
      <c r="D14" s="62" t="s">
        <v>17</v>
      </c>
      <c r="E14" s="62" t="s">
        <v>18</v>
      </c>
      <c r="F14" s="20">
        <v>98.208000000000013</v>
      </c>
      <c r="G14" s="79">
        <v>245.52</v>
      </c>
      <c r="H14" s="75" t="s">
        <v>2438</v>
      </c>
      <c r="I14" s="61"/>
      <c r="J14" s="21"/>
      <c r="K14" s="21"/>
      <c r="L14" s="21"/>
      <c r="M14" s="65"/>
    </row>
    <row r="15" spans="1:17" s="24" customFormat="1" ht="25.5" x14ac:dyDescent="0.25">
      <c r="A15" s="59">
        <v>5</v>
      </c>
      <c r="B15" s="59" t="s">
        <v>19</v>
      </c>
      <c r="C15" s="62" t="s">
        <v>20</v>
      </c>
      <c r="D15" s="62" t="s">
        <v>21</v>
      </c>
      <c r="E15" s="62" t="s">
        <v>22</v>
      </c>
      <c r="F15" s="20">
        <v>1918.7997230769231</v>
      </c>
      <c r="G15" s="79">
        <v>4796.9993076923074</v>
      </c>
      <c r="H15" s="75" t="s">
        <v>2438</v>
      </c>
      <c r="I15" s="61"/>
      <c r="J15" s="21"/>
      <c r="K15" s="21"/>
      <c r="L15" s="21"/>
      <c r="M15" s="65"/>
    </row>
    <row r="16" spans="1:17" s="24" customFormat="1" ht="38.25" x14ac:dyDescent="0.25">
      <c r="A16" s="59">
        <v>6</v>
      </c>
      <c r="B16" s="69" t="s">
        <v>23</v>
      </c>
      <c r="C16" s="70" t="s">
        <v>24</v>
      </c>
      <c r="D16" s="70" t="s">
        <v>25</v>
      </c>
      <c r="E16" s="70" t="s">
        <v>26</v>
      </c>
      <c r="F16" s="20">
        <v>224.59266923076927</v>
      </c>
      <c r="G16" s="79">
        <v>561.48167307692313</v>
      </c>
      <c r="H16" s="75" t="s">
        <v>2438</v>
      </c>
      <c r="I16" s="61"/>
      <c r="J16" s="21"/>
      <c r="K16" s="21"/>
      <c r="L16" s="21"/>
      <c r="M16" s="65"/>
    </row>
    <row r="17" spans="1:17" s="24" customFormat="1" ht="76.5" x14ac:dyDescent="0.25">
      <c r="A17" s="59">
        <v>7</v>
      </c>
      <c r="B17" s="59" t="s">
        <v>1348</v>
      </c>
      <c r="C17" s="62" t="s">
        <v>1349</v>
      </c>
      <c r="D17" s="62" t="s">
        <v>1350</v>
      </c>
      <c r="E17" s="62" t="s">
        <v>1351</v>
      </c>
      <c r="F17" s="20">
        <v>24.573830769230771</v>
      </c>
      <c r="G17" s="79">
        <v>61.434576923076925</v>
      </c>
      <c r="H17" s="75" t="s">
        <v>2438</v>
      </c>
      <c r="I17" s="61"/>
      <c r="J17" s="21"/>
      <c r="K17" s="21"/>
      <c r="L17" s="21"/>
      <c r="M17" s="65"/>
    </row>
    <row r="18" spans="1:17" s="22" customFormat="1" ht="51" x14ac:dyDescent="0.25">
      <c r="A18" s="59">
        <v>8</v>
      </c>
      <c r="B18" s="59" t="s">
        <v>27</v>
      </c>
      <c r="C18" s="62" t="s">
        <v>28</v>
      </c>
      <c r="D18" s="62" t="s">
        <v>29</v>
      </c>
      <c r="E18" s="62" t="s">
        <v>30</v>
      </c>
      <c r="F18" s="20">
        <v>3379.3015384615387</v>
      </c>
      <c r="G18" s="79">
        <v>8448.2538461538461</v>
      </c>
      <c r="H18" s="75" t="s">
        <v>2438</v>
      </c>
      <c r="I18" s="61"/>
      <c r="J18" s="21"/>
      <c r="K18" s="21"/>
      <c r="L18" s="21"/>
      <c r="M18" s="65"/>
      <c r="N18" s="24"/>
      <c r="O18" s="24"/>
      <c r="P18" s="24"/>
      <c r="Q18" s="24"/>
    </row>
    <row r="19" spans="1:17" s="22" customFormat="1" ht="25.5" x14ac:dyDescent="0.25">
      <c r="A19" s="59">
        <v>9</v>
      </c>
      <c r="B19" s="59" t="s">
        <v>31</v>
      </c>
      <c r="C19" s="62" t="s">
        <v>32</v>
      </c>
      <c r="D19" s="62" t="s">
        <v>33</v>
      </c>
      <c r="E19" s="62" t="s">
        <v>34</v>
      </c>
      <c r="F19" s="20">
        <v>4334.6053384615398</v>
      </c>
      <c r="G19" s="79">
        <v>10836.513346153848</v>
      </c>
      <c r="H19" s="75" t="s">
        <v>2438</v>
      </c>
      <c r="I19" s="61"/>
      <c r="J19" s="21"/>
      <c r="K19" s="21"/>
      <c r="L19" s="21"/>
      <c r="M19" s="65"/>
    </row>
    <row r="20" spans="1:17" s="22" customFormat="1" ht="51" x14ac:dyDescent="0.25">
      <c r="A20" s="59">
        <v>10</v>
      </c>
      <c r="B20" s="59" t="s">
        <v>35</v>
      </c>
      <c r="C20" s="62" t="s">
        <v>36</v>
      </c>
      <c r="D20" s="62" t="s">
        <v>37</v>
      </c>
      <c r="E20" s="62" t="s">
        <v>38</v>
      </c>
      <c r="F20" s="20">
        <v>60.428076923076929</v>
      </c>
      <c r="G20" s="79">
        <v>151.07019230769231</v>
      </c>
      <c r="H20" s="75" t="s">
        <v>2438</v>
      </c>
      <c r="I20" s="61"/>
      <c r="J20" s="21"/>
      <c r="K20" s="21"/>
      <c r="L20" s="21"/>
      <c r="M20" s="65"/>
    </row>
    <row r="21" spans="1:17" s="22" customFormat="1" ht="38.25" x14ac:dyDescent="0.25">
      <c r="A21" s="59">
        <v>11</v>
      </c>
      <c r="B21" s="69" t="s">
        <v>39</v>
      </c>
      <c r="C21" s="70" t="s">
        <v>40</v>
      </c>
      <c r="D21" s="70" t="s">
        <v>41</v>
      </c>
      <c r="E21" s="70" t="s">
        <v>42</v>
      </c>
      <c r="F21" s="20">
        <v>153.41039999999998</v>
      </c>
      <c r="G21" s="79">
        <v>383.52599999999995</v>
      </c>
      <c r="H21" s="75" t="s">
        <v>2438</v>
      </c>
      <c r="I21" s="61"/>
      <c r="J21" s="21"/>
      <c r="K21" s="21"/>
      <c r="L21" s="21"/>
      <c r="M21" s="65"/>
    </row>
    <row r="22" spans="1:17" s="22" customFormat="1" ht="38.25" x14ac:dyDescent="0.25">
      <c r="A22" s="59">
        <v>12</v>
      </c>
      <c r="B22" s="59" t="s">
        <v>46</v>
      </c>
      <c r="C22" s="62" t="s">
        <v>47</v>
      </c>
      <c r="D22" s="62" t="s">
        <v>48</v>
      </c>
      <c r="E22" s="62" t="s">
        <v>49</v>
      </c>
      <c r="F22" s="20">
        <v>386.09999999999997</v>
      </c>
      <c r="G22" s="79">
        <v>965.24999999999989</v>
      </c>
      <c r="H22" s="75" t="s">
        <v>2438</v>
      </c>
      <c r="I22" s="61"/>
      <c r="J22" s="21"/>
      <c r="K22" s="21"/>
      <c r="L22" s="21"/>
      <c r="M22" s="65"/>
    </row>
    <row r="23" spans="1:17" s="22" customFormat="1" ht="38.25" x14ac:dyDescent="0.25">
      <c r="A23" s="59">
        <v>13</v>
      </c>
      <c r="B23" s="69" t="s">
        <v>50</v>
      </c>
      <c r="C23" s="70" t="s">
        <v>51</v>
      </c>
      <c r="D23" s="70" t="s">
        <v>52</v>
      </c>
      <c r="E23" s="70" t="s">
        <v>53</v>
      </c>
      <c r="F23" s="20">
        <v>47.635753846153847</v>
      </c>
      <c r="G23" s="79">
        <v>119.08938461538462</v>
      </c>
      <c r="H23" s="75" t="s">
        <v>2438</v>
      </c>
      <c r="I23" s="61"/>
      <c r="J23" s="21"/>
      <c r="K23" s="21"/>
      <c r="L23" s="21"/>
      <c r="M23" s="65"/>
    </row>
    <row r="24" spans="1:17" s="22" customFormat="1" ht="25.5" x14ac:dyDescent="0.25">
      <c r="A24" s="59">
        <v>14</v>
      </c>
      <c r="B24" s="75" t="s">
        <v>2014</v>
      </c>
      <c r="C24" s="76" t="s">
        <v>2015</v>
      </c>
      <c r="D24" s="76" t="s">
        <v>2016</v>
      </c>
      <c r="E24" s="76" t="s">
        <v>2017</v>
      </c>
      <c r="F24" s="20">
        <v>639.54</v>
      </c>
      <c r="G24" s="79">
        <v>1598.85</v>
      </c>
      <c r="H24" s="75" t="s">
        <v>2003</v>
      </c>
      <c r="I24" s="61"/>
      <c r="J24" s="21"/>
      <c r="K24" s="21"/>
      <c r="L24" s="21"/>
      <c r="M24" s="65"/>
    </row>
    <row r="25" spans="1:17" s="22" customFormat="1" ht="38.25" x14ac:dyDescent="0.25">
      <c r="A25" s="59">
        <v>15</v>
      </c>
      <c r="B25" s="59" t="s">
        <v>2464</v>
      </c>
      <c r="C25" s="62" t="s">
        <v>2465</v>
      </c>
      <c r="D25" s="62" t="s">
        <v>2466</v>
      </c>
      <c r="E25" s="62" t="s">
        <v>54</v>
      </c>
      <c r="F25" s="20">
        <v>3644.1465899999998</v>
      </c>
      <c r="G25" s="80">
        <v>9110.3664749999989</v>
      </c>
      <c r="H25" s="59" t="s">
        <v>2003</v>
      </c>
      <c r="I25" s="61"/>
      <c r="J25" s="21"/>
      <c r="K25" s="21"/>
      <c r="L25" s="21"/>
      <c r="M25" s="65"/>
    </row>
    <row r="26" spans="1:17" s="22" customFormat="1" ht="38.25" x14ac:dyDescent="0.25">
      <c r="A26" s="59">
        <v>16</v>
      </c>
      <c r="B26" s="59" t="s">
        <v>1352</v>
      </c>
      <c r="C26" s="62" t="s">
        <v>1353</v>
      </c>
      <c r="D26" s="62" t="s">
        <v>1354</v>
      </c>
      <c r="E26" s="62" t="s">
        <v>55</v>
      </c>
      <c r="F26" s="20">
        <v>1547.2774058823532</v>
      </c>
      <c r="G26" s="79">
        <v>3868.1935147058825</v>
      </c>
      <c r="H26" s="75" t="s">
        <v>2003</v>
      </c>
      <c r="I26" s="61"/>
      <c r="J26" s="21"/>
      <c r="K26" s="21"/>
      <c r="L26" s="21"/>
      <c r="M26" s="65"/>
    </row>
    <row r="27" spans="1:17" s="22" customFormat="1" ht="63.75" x14ac:dyDescent="0.25">
      <c r="A27" s="59">
        <v>17</v>
      </c>
      <c r="B27" s="59" t="s">
        <v>1355</v>
      </c>
      <c r="C27" s="62" t="s">
        <v>1356</v>
      </c>
      <c r="D27" s="62" t="s">
        <v>1357</v>
      </c>
      <c r="E27" s="62" t="s">
        <v>56</v>
      </c>
      <c r="F27" s="20">
        <v>7024.9740000000011</v>
      </c>
      <c r="G27" s="79">
        <v>17562.435000000001</v>
      </c>
      <c r="H27" s="75" t="s">
        <v>2438</v>
      </c>
      <c r="I27" s="61"/>
      <c r="J27" s="21"/>
      <c r="K27" s="21"/>
      <c r="L27" s="21"/>
      <c r="M27" s="65"/>
    </row>
    <row r="28" spans="1:17" s="22" customFormat="1" ht="38.25" x14ac:dyDescent="0.25">
      <c r="A28" s="59">
        <v>18</v>
      </c>
      <c r="B28" s="69" t="s">
        <v>2018</v>
      </c>
      <c r="C28" s="70" t="s">
        <v>2019</v>
      </c>
      <c r="D28" s="70" t="s">
        <v>2467</v>
      </c>
      <c r="E28" s="70" t="s">
        <v>57</v>
      </c>
      <c r="F28" s="20">
        <v>14392.356776470593</v>
      </c>
      <c r="G28" s="79">
        <v>35980.89194117648</v>
      </c>
      <c r="H28" s="75" t="s">
        <v>2438</v>
      </c>
      <c r="I28" s="61"/>
      <c r="J28" s="21"/>
      <c r="K28" s="21"/>
      <c r="L28" s="21"/>
      <c r="M28" s="65"/>
    </row>
    <row r="29" spans="1:17" s="22" customFormat="1" ht="25.5" x14ac:dyDescent="0.25">
      <c r="A29" s="59">
        <v>19</v>
      </c>
      <c r="B29" s="75" t="s">
        <v>62</v>
      </c>
      <c r="C29" s="62" t="s">
        <v>63</v>
      </c>
      <c r="D29" s="62" t="s">
        <v>64</v>
      </c>
      <c r="E29" s="62" t="s">
        <v>65</v>
      </c>
      <c r="F29" s="20">
        <v>19247.13</v>
      </c>
      <c r="G29" s="79">
        <v>48117.824999999997</v>
      </c>
      <c r="H29" s="75" t="s">
        <v>2003</v>
      </c>
      <c r="I29" s="61"/>
      <c r="J29" s="21"/>
      <c r="K29" s="21"/>
      <c r="L29" s="21"/>
      <c r="M29" s="65"/>
    </row>
    <row r="30" spans="1:17" s="22" customFormat="1" ht="25.5" x14ac:dyDescent="0.25">
      <c r="A30" s="59">
        <v>20</v>
      </c>
      <c r="B30" s="77" t="s">
        <v>66</v>
      </c>
      <c r="C30" s="70" t="s">
        <v>67</v>
      </c>
      <c r="D30" s="70" t="s">
        <v>68</v>
      </c>
      <c r="E30" s="70" t="s">
        <v>69</v>
      </c>
      <c r="F30" s="20">
        <v>81.593029411764704</v>
      </c>
      <c r="G30" s="79">
        <v>203.98257352941175</v>
      </c>
      <c r="H30" s="75" t="s">
        <v>2003</v>
      </c>
      <c r="I30" s="61"/>
      <c r="J30" s="44"/>
      <c r="K30" s="44"/>
      <c r="L30" s="44"/>
      <c r="M30" s="65"/>
    </row>
    <row r="31" spans="1:17" s="22" customFormat="1" ht="25.5" x14ac:dyDescent="0.25">
      <c r="A31" s="59">
        <v>21</v>
      </c>
      <c r="B31" s="59" t="s">
        <v>74</v>
      </c>
      <c r="C31" s="62" t="s">
        <v>75</v>
      </c>
      <c r="D31" s="62" t="s">
        <v>76</v>
      </c>
      <c r="E31" s="62" t="s">
        <v>77</v>
      </c>
      <c r="F31" s="20">
        <v>1567.1095846153851</v>
      </c>
      <c r="G31" s="79">
        <v>3917.7739615384626</v>
      </c>
      <c r="H31" s="75" t="s">
        <v>2438</v>
      </c>
      <c r="I31" s="61"/>
      <c r="J31" s="21"/>
      <c r="K31" s="21"/>
      <c r="L31" s="21"/>
      <c r="M31" s="65"/>
    </row>
    <row r="32" spans="1:17" s="22" customFormat="1" ht="51" x14ac:dyDescent="0.25">
      <c r="A32" s="59">
        <v>22</v>
      </c>
      <c r="B32" s="59" t="s">
        <v>78</v>
      </c>
      <c r="C32" s="62" t="s">
        <v>79</v>
      </c>
      <c r="D32" s="62" t="s">
        <v>80</v>
      </c>
      <c r="E32" s="62" t="s">
        <v>81</v>
      </c>
      <c r="F32" s="20">
        <v>170.12160000000003</v>
      </c>
      <c r="G32" s="79">
        <v>425.30400000000003</v>
      </c>
      <c r="H32" s="75" t="s">
        <v>2438</v>
      </c>
      <c r="I32" s="61"/>
      <c r="J32" s="44"/>
      <c r="K32" s="44"/>
      <c r="L32" s="44"/>
      <c r="M32" s="65"/>
    </row>
    <row r="33" spans="1:13" s="22" customFormat="1" ht="38.25" x14ac:dyDescent="0.25">
      <c r="A33" s="59">
        <v>23</v>
      </c>
      <c r="B33" s="59" t="s">
        <v>86</v>
      </c>
      <c r="C33" s="62" t="s">
        <v>87</v>
      </c>
      <c r="D33" s="62" t="s">
        <v>88</v>
      </c>
      <c r="E33" s="62" t="s">
        <v>57</v>
      </c>
      <c r="F33" s="20">
        <v>2092.5135</v>
      </c>
      <c r="G33" s="79">
        <v>5231.2837499999996</v>
      </c>
      <c r="H33" s="75" t="s">
        <v>2438</v>
      </c>
      <c r="I33" s="61"/>
      <c r="J33" s="21"/>
      <c r="K33" s="21"/>
      <c r="L33" s="21"/>
      <c r="M33" s="65"/>
    </row>
    <row r="34" spans="1:13" s="22" customFormat="1" ht="25.5" x14ac:dyDescent="0.25">
      <c r="A34" s="59">
        <v>24</v>
      </c>
      <c r="B34" s="59" t="s">
        <v>93</v>
      </c>
      <c r="C34" s="62" t="s">
        <v>94</v>
      </c>
      <c r="D34" s="62" t="s">
        <v>95</v>
      </c>
      <c r="E34" s="62" t="s">
        <v>96</v>
      </c>
      <c r="F34" s="20">
        <v>5180.766715384616</v>
      </c>
      <c r="G34" s="79">
        <v>12951.916788461538</v>
      </c>
      <c r="H34" s="75" t="s">
        <v>2438</v>
      </c>
      <c r="I34" s="61"/>
      <c r="J34" s="21"/>
      <c r="K34" s="21"/>
      <c r="L34" s="21"/>
      <c r="M34" s="65"/>
    </row>
    <row r="35" spans="1:13" s="22" customFormat="1" ht="76.5" x14ac:dyDescent="0.25">
      <c r="A35" s="59">
        <v>25</v>
      </c>
      <c r="B35" s="59" t="s">
        <v>97</v>
      </c>
      <c r="C35" s="62" t="s">
        <v>98</v>
      </c>
      <c r="D35" s="62" t="s">
        <v>99</v>
      </c>
      <c r="E35" s="62" t="s">
        <v>100</v>
      </c>
      <c r="F35" s="20">
        <v>474.52451538461537</v>
      </c>
      <c r="G35" s="79">
        <v>1186.3112884615384</v>
      </c>
      <c r="H35" s="75" t="s">
        <v>2438</v>
      </c>
      <c r="I35" s="61"/>
      <c r="J35" s="21"/>
      <c r="K35" s="21"/>
      <c r="L35" s="21"/>
      <c r="M35" s="65"/>
    </row>
    <row r="36" spans="1:13" s="22" customFormat="1" ht="38.25" x14ac:dyDescent="0.25">
      <c r="A36" s="59">
        <v>26</v>
      </c>
      <c r="B36" s="59" t="s">
        <v>101</v>
      </c>
      <c r="C36" s="62" t="s">
        <v>102</v>
      </c>
      <c r="D36" s="62" t="s">
        <v>103</v>
      </c>
      <c r="E36" s="62" t="s">
        <v>54</v>
      </c>
      <c r="F36" s="20">
        <v>168.46246153846153</v>
      </c>
      <c r="G36" s="79">
        <v>421.15615384615381</v>
      </c>
      <c r="H36" s="75" t="s">
        <v>2438</v>
      </c>
      <c r="I36" s="61"/>
      <c r="J36" s="21"/>
      <c r="K36" s="21"/>
      <c r="L36" s="21"/>
      <c r="M36" s="65"/>
    </row>
    <row r="37" spans="1:13" s="22" customFormat="1" ht="38.25" x14ac:dyDescent="0.25">
      <c r="A37" s="59">
        <v>27</v>
      </c>
      <c r="B37" s="59" t="s">
        <v>1358</v>
      </c>
      <c r="C37" s="62" t="s">
        <v>1359</v>
      </c>
      <c r="D37" s="62" t="s">
        <v>1360</v>
      </c>
      <c r="E37" s="62" t="s">
        <v>1361</v>
      </c>
      <c r="F37" s="20">
        <v>90.196615384615413</v>
      </c>
      <c r="G37" s="79">
        <v>225.49153846153851</v>
      </c>
      <c r="H37" s="75" t="s">
        <v>2438</v>
      </c>
      <c r="I37" s="61"/>
      <c r="J37" s="44"/>
      <c r="K37" s="44"/>
      <c r="L37" s="44"/>
      <c r="M37" s="65"/>
    </row>
    <row r="38" spans="1:13" s="22" customFormat="1" ht="38.25" x14ac:dyDescent="0.25">
      <c r="A38" s="59">
        <v>28</v>
      </c>
      <c r="B38" s="59" t="s">
        <v>104</v>
      </c>
      <c r="C38" s="62" t="s">
        <v>105</v>
      </c>
      <c r="D38" s="62" t="s">
        <v>106</v>
      </c>
      <c r="E38" s="62" t="s">
        <v>107</v>
      </c>
      <c r="F38" s="20">
        <v>218.97657692307695</v>
      </c>
      <c r="G38" s="79">
        <v>547.44144230769234</v>
      </c>
      <c r="H38" s="75" t="s">
        <v>2438</v>
      </c>
      <c r="I38" s="61"/>
      <c r="J38" s="21"/>
      <c r="K38" s="21"/>
      <c r="L38" s="21"/>
      <c r="M38" s="65"/>
    </row>
    <row r="39" spans="1:13" s="22" customFormat="1" ht="38.25" x14ac:dyDescent="0.25">
      <c r="A39" s="59">
        <v>29</v>
      </c>
      <c r="B39" s="59" t="s">
        <v>108</v>
      </c>
      <c r="C39" s="62" t="s">
        <v>51</v>
      </c>
      <c r="D39" s="62" t="s">
        <v>109</v>
      </c>
      <c r="E39" s="62" t="s">
        <v>49</v>
      </c>
      <c r="F39" s="20">
        <v>314.94793846153851</v>
      </c>
      <c r="G39" s="79">
        <v>787.3698461538462</v>
      </c>
      <c r="H39" s="75" t="s">
        <v>2438</v>
      </c>
      <c r="I39" s="61"/>
      <c r="J39" s="21"/>
      <c r="K39" s="21"/>
      <c r="L39" s="21"/>
      <c r="M39" s="65"/>
    </row>
    <row r="40" spans="1:13" s="22" customFormat="1" ht="51" x14ac:dyDescent="0.25">
      <c r="A40" s="59">
        <v>30</v>
      </c>
      <c r="B40" s="69" t="s">
        <v>110</v>
      </c>
      <c r="C40" s="70" t="s">
        <v>111</v>
      </c>
      <c r="D40" s="70" t="s">
        <v>112</v>
      </c>
      <c r="E40" s="70" t="s">
        <v>113</v>
      </c>
      <c r="F40" s="20">
        <v>1541.6569384615386</v>
      </c>
      <c r="G40" s="79">
        <v>3854.1423461538466</v>
      </c>
      <c r="H40" s="75" t="s">
        <v>2438</v>
      </c>
      <c r="I40" s="61"/>
      <c r="J40" s="21"/>
      <c r="K40" s="21"/>
      <c r="L40" s="21"/>
      <c r="M40" s="65"/>
    </row>
    <row r="41" spans="1:13" s="22" customFormat="1" ht="12.75" x14ac:dyDescent="0.25">
      <c r="A41" s="59">
        <v>31</v>
      </c>
      <c r="B41" s="69" t="s">
        <v>114</v>
      </c>
      <c r="C41" s="70" t="s">
        <v>115</v>
      </c>
      <c r="D41" s="70" t="s">
        <v>116</v>
      </c>
      <c r="E41" s="70" t="s">
        <v>117</v>
      </c>
      <c r="F41" s="20">
        <v>20149.94569411765</v>
      </c>
      <c r="G41" s="79">
        <v>50374.864235294124</v>
      </c>
      <c r="H41" s="75" t="s">
        <v>2438</v>
      </c>
      <c r="I41" s="61"/>
      <c r="J41" s="21"/>
      <c r="K41" s="21"/>
      <c r="L41" s="21"/>
      <c r="M41" s="65"/>
    </row>
    <row r="42" spans="1:13" s="22" customFormat="1" ht="38.25" x14ac:dyDescent="0.25">
      <c r="A42" s="59">
        <v>32</v>
      </c>
      <c r="B42" s="59" t="s">
        <v>118</v>
      </c>
      <c r="C42" s="62" t="s">
        <v>119</v>
      </c>
      <c r="D42" s="62" t="s">
        <v>120</v>
      </c>
      <c r="E42" s="62" t="s">
        <v>54</v>
      </c>
      <c r="F42" s="20">
        <v>4985.8943538461535</v>
      </c>
      <c r="G42" s="79">
        <v>12464.735884615384</v>
      </c>
      <c r="H42" s="75" t="s">
        <v>2438</v>
      </c>
      <c r="I42" s="61"/>
      <c r="J42" s="21"/>
      <c r="K42" s="21"/>
      <c r="L42" s="21"/>
      <c r="M42" s="65"/>
    </row>
    <row r="43" spans="1:13" s="22" customFormat="1" ht="25.5" x14ac:dyDescent="0.25">
      <c r="A43" s="59">
        <v>33</v>
      </c>
      <c r="B43" s="63" t="s">
        <v>121</v>
      </c>
      <c r="C43" s="62" t="s">
        <v>122</v>
      </c>
      <c r="D43" s="62" t="s">
        <v>123</v>
      </c>
      <c r="E43" s="62" t="s">
        <v>56</v>
      </c>
      <c r="F43" s="20">
        <v>12054.242538461542</v>
      </c>
      <c r="G43" s="79">
        <v>30135.606346153851</v>
      </c>
      <c r="H43" s="75" t="s">
        <v>2438</v>
      </c>
      <c r="I43" s="61"/>
      <c r="J43" s="21"/>
      <c r="K43" s="21"/>
      <c r="L43" s="21"/>
      <c r="M43" s="65"/>
    </row>
    <row r="44" spans="1:13" s="22" customFormat="1" ht="38.25" x14ac:dyDescent="0.25">
      <c r="A44" s="59">
        <v>34</v>
      </c>
      <c r="B44" s="59" t="s">
        <v>1362</v>
      </c>
      <c r="C44" s="62" t="s">
        <v>1363</v>
      </c>
      <c r="D44" s="62" t="s">
        <v>1364</v>
      </c>
      <c r="E44" s="62" t="s">
        <v>1365</v>
      </c>
      <c r="F44" s="20">
        <v>220.69384615384615</v>
      </c>
      <c r="G44" s="79">
        <v>551.73461538461538</v>
      </c>
      <c r="H44" s="75" t="s">
        <v>2438</v>
      </c>
      <c r="I44" s="61"/>
      <c r="J44" s="21"/>
      <c r="K44" s="21"/>
      <c r="L44" s="21"/>
      <c r="M44" s="65"/>
    </row>
    <row r="45" spans="1:13" s="22" customFormat="1" ht="51" x14ac:dyDescent="0.25">
      <c r="A45" s="59">
        <v>35</v>
      </c>
      <c r="B45" s="69" t="s">
        <v>124</v>
      </c>
      <c r="C45" s="70" t="s">
        <v>125</v>
      </c>
      <c r="D45" s="70" t="s">
        <v>126</v>
      </c>
      <c r="E45" s="70" t="s">
        <v>54</v>
      </c>
      <c r="F45" s="20">
        <v>1492.1998235294122</v>
      </c>
      <c r="G45" s="79">
        <v>3730.4995588235302</v>
      </c>
      <c r="H45" s="75" t="s">
        <v>2438</v>
      </c>
      <c r="I45" s="61"/>
      <c r="J45" s="21"/>
      <c r="K45" s="21"/>
      <c r="L45" s="21"/>
      <c r="M45" s="65"/>
    </row>
    <row r="46" spans="1:13" s="22" customFormat="1" ht="51" x14ac:dyDescent="0.25">
      <c r="A46" s="59">
        <v>36</v>
      </c>
      <c r="B46" s="59" t="s">
        <v>1366</v>
      </c>
      <c r="C46" s="62" t="s">
        <v>1367</v>
      </c>
      <c r="D46" s="62" t="s">
        <v>1368</v>
      </c>
      <c r="E46" s="62" t="s">
        <v>1369</v>
      </c>
      <c r="F46" s="20">
        <v>26569.263600000006</v>
      </c>
      <c r="G46" s="79">
        <v>66423.159000000014</v>
      </c>
      <c r="H46" s="75" t="s">
        <v>2003</v>
      </c>
      <c r="I46" s="61"/>
      <c r="J46" s="21"/>
      <c r="K46" s="21"/>
      <c r="L46" s="21"/>
      <c r="M46" s="65"/>
    </row>
    <row r="47" spans="1:13" s="22" customFormat="1" ht="25.5" x14ac:dyDescent="0.25">
      <c r="A47" s="59">
        <v>37</v>
      </c>
      <c r="B47" s="59" t="s">
        <v>127</v>
      </c>
      <c r="C47" s="62" t="s">
        <v>128</v>
      </c>
      <c r="D47" s="62" t="s">
        <v>129</v>
      </c>
      <c r="E47" s="62" t="s">
        <v>130</v>
      </c>
      <c r="F47" s="20">
        <v>7062.1517999999996</v>
      </c>
      <c r="G47" s="79">
        <v>17655.379499999999</v>
      </c>
      <c r="H47" s="75" t="s">
        <v>2438</v>
      </c>
      <c r="I47" s="61"/>
      <c r="J47" s="21"/>
      <c r="K47" s="21"/>
      <c r="L47" s="21"/>
      <c r="M47" s="65"/>
    </row>
    <row r="48" spans="1:13" s="22" customFormat="1" ht="38.25" x14ac:dyDescent="0.25">
      <c r="A48" s="59">
        <v>38</v>
      </c>
      <c r="B48" s="59" t="s">
        <v>138</v>
      </c>
      <c r="C48" s="62" t="s">
        <v>139</v>
      </c>
      <c r="D48" s="62" t="s">
        <v>140</v>
      </c>
      <c r="E48" s="62" t="s">
        <v>141</v>
      </c>
      <c r="F48" s="20">
        <v>118.8038076923077</v>
      </c>
      <c r="G48" s="79">
        <v>297.00951923076923</v>
      </c>
      <c r="H48" s="75" t="s">
        <v>2438</v>
      </c>
      <c r="I48" s="61"/>
      <c r="J48" s="44"/>
      <c r="K48" s="44"/>
      <c r="L48" s="44"/>
      <c r="M48" s="65"/>
    </row>
    <row r="49" spans="1:13" s="22" customFormat="1" ht="38.25" x14ac:dyDescent="0.25">
      <c r="A49" s="59">
        <v>39</v>
      </c>
      <c r="B49" s="59" t="s">
        <v>142</v>
      </c>
      <c r="C49" s="62" t="s">
        <v>143</v>
      </c>
      <c r="D49" s="62" t="s">
        <v>144</v>
      </c>
      <c r="E49" s="62" t="s">
        <v>145</v>
      </c>
      <c r="F49" s="20">
        <v>685.16783076923093</v>
      </c>
      <c r="G49" s="79">
        <v>1712.9195769230771</v>
      </c>
      <c r="H49" s="75" t="s">
        <v>2438</v>
      </c>
      <c r="I49" s="61"/>
      <c r="J49" s="21"/>
      <c r="K49" s="21"/>
      <c r="L49" s="21"/>
      <c r="M49" s="65"/>
    </row>
    <row r="50" spans="1:13" s="22" customFormat="1" ht="38.25" x14ac:dyDescent="0.25">
      <c r="A50" s="59">
        <v>40</v>
      </c>
      <c r="B50" s="69" t="s">
        <v>146</v>
      </c>
      <c r="C50" s="70" t="s">
        <v>147</v>
      </c>
      <c r="D50" s="70" t="s">
        <v>148</v>
      </c>
      <c r="E50" s="70" t="s">
        <v>149</v>
      </c>
      <c r="F50" s="20">
        <v>72.607361538461547</v>
      </c>
      <c r="G50" s="79">
        <v>181.51840384615386</v>
      </c>
      <c r="H50" s="75" t="s">
        <v>2438</v>
      </c>
      <c r="I50" s="61"/>
      <c r="J50" s="21"/>
      <c r="K50" s="21"/>
      <c r="L50" s="21"/>
      <c r="M50" s="65"/>
    </row>
    <row r="51" spans="1:13" s="22" customFormat="1" ht="25.5" x14ac:dyDescent="0.25">
      <c r="A51" s="59">
        <v>41</v>
      </c>
      <c r="B51" s="59" t="s">
        <v>2020</v>
      </c>
      <c r="C51" s="62" t="s">
        <v>2021</v>
      </c>
      <c r="D51" s="62" t="s">
        <v>2022</v>
      </c>
      <c r="E51" s="62" t="s">
        <v>2023</v>
      </c>
      <c r="F51" s="20">
        <v>3661.7119846153855</v>
      </c>
      <c r="G51" s="79">
        <v>9154.2799615384629</v>
      </c>
      <c r="H51" s="75" t="s">
        <v>2438</v>
      </c>
      <c r="I51" s="61"/>
      <c r="J51" s="21"/>
      <c r="K51" s="21"/>
      <c r="L51" s="21"/>
      <c r="M51" s="65"/>
    </row>
    <row r="52" spans="1:13" s="22" customFormat="1" ht="38.25" x14ac:dyDescent="0.25">
      <c r="A52" s="59">
        <v>42</v>
      </c>
      <c r="B52" s="59" t="s">
        <v>161</v>
      </c>
      <c r="C52" s="62" t="s">
        <v>162</v>
      </c>
      <c r="D52" s="62" t="s">
        <v>163</v>
      </c>
      <c r="E52" s="62" t="s">
        <v>164</v>
      </c>
      <c r="F52" s="20">
        <v>1239.9750000000001</v>
      </c>
      <c r="G52" s="79">
        <v>3099.9375</v>
      </c>
      <c r="H52" s="75" t="s">
        <v>2438</v>
      </c>
      <c r="I52" s="61"/>
      <c r="J52" s="21"/>
      <c r="K52" s="21"/>
      <c r="L52" s="21"/>
      <c r="M52" s="65"/>
    </row>
    <row r="53" spans="1:13" s="22" customFormat="1" ht="25.5" x14ac:dyDescent="0.25">
      <c r="A53" s="59">
        <v>43</v>
      </c>
      <c r="B53" s="59" t="s">
        <v>170</v>
      </c>
      <c r="C53" s="62" t="s">
        <v>171</v>
      </c>
      <c r="D53" s="62" t="s">
        <v>172</v>
      </c>
      <c r="E53" s="62" t="s">
        <v>57</v>
      </c>
      <c r="F53" s="20">
        <v>122.75999999999999</v>
      </c>
      <c r="G53" s="79">
        <v>306.89999999999998</v>
      </c>
      <c r="H53" s="75" t="s">
        <v>2438</v>
      </c>
      <c r="I53" s="61"/>
      <c r="J53" s="21"/>
      <c r="K53" s="21"/>
      <c r="L53" s="21"/>
      <c r="M53" s="65"/>
    </row>
    <row r="54" spans="1:13" s="22" customFormat="1" ht="25.5" x14ac:dyDescent="0.25">
      <c r="A54" s="59">
        <v>44</v>
      </c>
      <c r="B54" s="75" t="s">
        <v>1370</v>
      </c>
      <c r="C54" s="62" t="s">
        <v>1371</v>
      </c>
      <c r="D54" s="62" t="s">
        <v>1372</v>
      </c>
      <c r="E54" s="62" t="s">
        <v>55</v>
      </c>
      <c r="F54" s="20">
        <v>1480.9609941176473</v>
      </c>
      <c r="G54" s="79">
        <v>3702.4024852941179</v>
      </c>
      <c r="H54" s="75" t="s">
        <v>2003</v>
      </c>
      <c r="I54" s="61"/>
      <c r="J54" s="21"/>
      <c r="K54" s="21"/>
      <c r="L54" s="21"/>
      <c r="M54" s="65"/>
    </row>
    <row r="55" spans="1:13" s="22" customFormat="1" ht="38.25" x14ac:dyDescent="0.25">
      <c r="A55" s="59">
        <v>45</v>
      </c>
      <c r="B55" s="69" t="s">
        <v>173</v>
      </c>
      <c r="C55" s="70" t="s">
        <v>174</v>
      </c>
      <c r="D55" s="70" t="s">
        <v>175</v>
      </c>
      <c r="E55" s="70" t="s">
        <v>176</v>
      </c>
      <c r="F55" s="20">
        <v>59.260384615384623</v>
      </c>
      <c r="G55" s="79">
        <v>148.15096153846156</v>
      </c>
      <c r="H55" s="75" t="s">
        <v>2438</v>
      </c>
      <c r="I55" s="61"/>
      <c r="J55" s="21"/>
      <c r="K55" s="21"/>
      <c r="L55" s="21"/>
      <c r="M55" s="65"/>
    </row>
    <row r="56" spans="1:13" s="22" customFormat="1" ht="63.75" x14ac:dyDescent="0.25">
      <c r="A56" s="59">
        <v>46</v>
      </c>
      <c r="B56" s="59" t="s">
        <v>177</v>
      </c>
      <c r="C56" s="62" t="s">
        <v>178</v>
      </c>
      <c r="D56" s="62" t="s">
        <v>179</v>
      </c>
      <c r="E56" s="62" t="s">
        <v>180</v>
      </c>
      <c r="F56" s="20">
        <v>726.73919999999998</v>
      </c>
      <c r="G56" s="79">
        <v>1816.848</v>
      </c>
      <c r="H56" s="75" t="s">
        <v>2438</v>
      </c>
      <c r="I56" s="61"/>
      <c r="J56" s="44"/>
      <c r="K56" s="44"/>
      <c r="L56" s="44"/>
      <c r="M56" s="65"/>
    </row>
    <row r="57" spans="1:13" s="22" customFormat="1" ht="51" x14ac:dyDescent="0.25">
      <c r="A57" s="59">
        <v>47</v>
      </c>
      <c r="B57" s="59" t="s">
        <v>181</v>
      </c>
      <c r="C57" s="62" t="s">
        <v>182</v>
      </c>
      <c r="D57" s="62" t="s">
        <v>183</v>
      </c>
      <c r="E57" s="62" t="s">
        <v>184</v>
      </c>
      <c r="F57" s="20">
        <v>9.9099000000000004</v>
      </c>
      <c r="G57" s="79">
        <v>24.774750000000001</v>
      </c>
      <c r="H57" s="75" t="s">
        <v>2438</v>
      </c>
      <c r="I57" s="61"/>
      <c r="J57" s="21"/>
      <c r="K57" s="21"/>
      <c r="L57" s="21"/>
      <c r="M57" s="65"/>
    </row>
    <row r="58" spans="1:13" s="22" customFormat="1" ht="38.25" x14ac:dyDescent="0.25">
      <c r="A58" s="59">
        <v>48</v>
      </c>
      <c r="B58" s="69" t="s">
        <v>189</v>
      </c>
      <c r="C58" s="70" t="s">
        <v>190</v>
      </c>
      <c r="D58" s="70" t="s">
        <v>191</v>
      </c>
      <c r="E58" s="70" t="s">
        <v>192</v>
      </c>
      <c r="F58" s="20">
        <v>175687.34855294117</v>
      </c>
      <c r="G58" s="79">
        <v>439218.3713823529</v>
      </c>
      <c r="H58" s="75" t="s">
        <v>2438</v>
      </c>
      <c r="I58" s="61"/>
      <c r="J58" s="21"/>
      <c r="K58" s="21"/>
      <c r="L58" s="21"/>
      <c r="M58" s="65"/>
    </row>
    <row r="59" spans="1:13" s="22" customFormat="1" ht="25.5" x14ac:dyDescent="0.25">
      <c r="A59" s="59">
        <v>49</v>
      </c>
      <c r="B59" s="75" t="s">
        <v>193</v>
      </c>
      <c r="C59" s="62" t="s">
        <v>194</v>
      </c>
      <c r="D59" s="62" t="s">
        <v>195</v>
      </c>
      <c r="E59" s="62" t="s">
        <v>196</v>
      </c>
      <c r="F59" s="20">
        <v>6861.9000000000005</v>
      </c>
      <c r="G59" s="79">
        <v>17154.75</v>
      </c>
      <c r="H59" s="75" t="s">
        <v>2003</v>
      </c>
      <c r="I59" s="61"/>
      <c r="J59" s="21"/>
      <c r="K59" s="21"/>
      <c r="L59" s="21"/>
      <c r="M59" s="65"/>
    </row>
    <row r="60" spans="1:13" s="22" customFormat="1" ht="25.5" x14ac:dyDescent="0.25">
      <c r="A60" s="59">
        <v>50</v>
      </c>
      <c r="B60" s="59" t="s">
        <v>1373</v>
      </c>
      <c r="C60" s="62" t="s">
        <v>1374</v>
      </c>
      <c r="D60" s="62" t="s">
        <v>1375</v>
      </c>
      <c r="E60" s="62" t="s">
        <v>1376</v>
      </c>
      <c r="F60" s="20">
        <v>148.65230769230769</v>
      </c>
      <c r="G60" s="79">
        <v>371.6307692307692</v>
      </c>
      <c r="H60" s="75" t="s">
        <v>2438</v>
      </c>
      <c r="I60" s="61"/>
      <c r="J60" s="21"/>
      <c r="K60" s="21"/>
      <c r="L60" s="21"/>
      <c r="M60" s="65"/>
    </row>
    <row r="61" spans="1:13" s="22" customFormat="1" ht="38.25" x14ac:dyDescent="0.25">
      <c r="A61" s="59">
        <v>51</v>
      </c>
      <c r="B61" s="59" t="s">
        <v>2468</v>
      </c>
      <c r="C61" s="62" t="s">
        <v>2469</v>
      </c>
      <c r="D61" s="62" t="s">
        <v>2470</v>
      </c>
      <c r="E61" s="62" t="s">
        <v>310</v>
      </c>
      <c r="F61" s="20">
        <v>2422.8209076923081</v>
      </c>
      <c r="G61" s="79">
        <v>6057.0522692307695</v>
      </c>
      <c r="H61" s="75" t="s">
        <v>2438</v>
      </c>
      <c r="I61" s="61"/>
      <c r="J61" s="21"/>
      <c r="K61" s="21"/>
      <c r="L61" s="21"/>
      <c r="M61" s="65"/>
    </row>
    <row r="62" spans="1:13" s="22" customFormat="1" ht="25.5" x14ac:dyDescent="0.25">
      <c r="A62" s="59">
        <v>52</v>
      </c>
      <c r="B62" s="69" t="s">
        <v>197</v>
      </c>
      <c r="C62" s="70" t="s">
        <v>198</v>
      </c>
      <c r="D62" s="70" t="s">
        <v>199</v>
      </c>
      <c r="E62" s="70" t="s">
        <v>200</v>
      </c>
      <c r="F62" s="20">
        <v>48.363829411764712</v>
      </c>
      <c r="G62" s="79">
        <v>120.90957352941177</v>
      </c>
      <c r="H62" s="75" t="s">
        <v>2438</v>
      </c>
      <c r="I62" s="61"/>
      <c r="J62" s="21"/>
      <c r="K62" s="21"/>
      <c r="L62" s="21"/>
      <c r="M62" s="65"/>
    </row>
    <row r="63" spans="1:13" s="22" customFormat="1" ht="25.5" x14ac:dyDescent="0.25">
      <c r="A63" s="59">
        <v>53</v>
      </c>
      <c r="B63" s="59" t="s">
        <v>1377</v>
      </c>
      <c r="C63" s="62" t="s">
        <v>1378</v>
      </c>
      <c r="D63" s="62" t="s">
        <v>1379</v>
      </c>
      <c r="E63" s="62" t="s">
        <v>1380</v>
      </c>
      <c r="F63" s="20">
        <v>1029</v>
      </c>
      <c r="G63" s="79">
        <v>2572.5</v>
      </c>
      <c r="H63" s="75" t="s">
        <v>2438</v>
      </c>
      <c r="I63" s="61"/>
      <c r="J63" s="21"/>
      <c r="K63" s="21"/>
      <c r="L63" s="21"/>
      <c r="M63" s="65"/>
    </row>
    <row r="64" spans="1:13" s="22" customFormat="1" ht="38.25" x14ac:dyDescent="0.25">
      <c r="A64" s="59">
        <v>54</v>
      </c>
      <c r="B64" s="59" t="s">
        <v>1381</v>
      </c>
      <c r="C64" s="62" t="s">
        <v>1382</v>
      </c>
      <c r="D64" s="62" t="s">
        <v>1383</v>
      </c>
      <c r="E64" s="62" t="s">
        <v>1384</v>
      </c>
      <c r="F64" s="20">
        <v>3390.7030384615387</v>
      </c>
      <c r="G64" s="79">
        <v>8476.757596153846</v>
      </c>
      <c r="H64" s="75" t="s">
        <v>2438</v>
      </c>
      <c r="I64" s="61"/>
      <c r="J64" s="21"/>
      <c r="K64" s="21"/>
      <c r="L64" s="21"/>
      <c r="M64" s="65"/>
    </row>
    <row r="65" spans="1:13" s="22" customFormat="1" ht="25.5" x14ac:dyDescent="0.25">
      <c r="A65" s="59">
        <v>55</v>
      </c>
      <c r="B65" s="59" t="s">
        <v>201</v>
      </c>
      <c r="C65" s="62" t="s">
        <v>202</v>
      </c>
      <c r="D65" s="62" t="s">
        <v>203</v>
      </c>
      <c r="E65" s="62" t="s">
        <v>204</v>
      </c>
      <c r="F65" s="20">
        <v>52379.407384615391</v>
      </c>
      <c r="G65" s="79">
        <v>130948.51846153846</v>
      </c>
      <c r="H65" s="75" t="s">
        <v>2438</v>
      </c>
      <c r="I65" s="61"/>
      <c r="J65" s="21"/>
      <c r="K65" s="21"/>
      <c r="L65" s="21"/>
      <c r="M65" s="65"/>
    </row>
    <row r="66" spans="1:13" s="22" customFormat="1" ht="25.5" x14ac:dyDescent="0.25">
      <c r="A66" s="59">
        <v>56</v>
      </c>
      <c r="B66" s="59" t="s">
        <v>205</v>
      </c>
      <c r="C66" s="62" t="s">
        <v>206</v>
      </c>
      <c r="D66" s="62" t="s">
        <v>207</v>
      </c>
      <c r="E66" s="62" t="s">
        <v>176</v>
      </c>
      <c r="F66" s="20">
        <v>354.57611538461538</v>
      </c>
      <c r="G66" s="79">
        <v>886.44028846153844</v>
      </c>
      <c r="H66" s="75" t="s">
        <v>2438</v>
      </c>
      <c r="I66" s="61"/>
      <c r="J66" s="21"/>
      <c r="K66" s="21"/>
      <c r="L66" s="21"/>
      <c r="M66" s="65"/>
    </row>
    <row r="67" spans="1:13" s="22" customFormat="1" ht="38.25" x14ac:dyDescent="0.25">
      <c r="A67" s="59">
        <v>57</v>
      </c>
      <c r="B67" s="59" t="s">
        <v>208</v>
      </c>
      <c r="C67" s="62" t="s">
        <v>209</v>
      </c>
      <c r="D67" s="62" t="s">
        <v>210</v>
      </c>
      <c r="E67" s="62" t="s">
        <v>42</v>
      </c>
      <c r="F67" s="20">
        <v>1245.6941538461542</v>
      </c>
      <c r="G67" s="79">
        <v>3114.2353846153851</v>
      </c>
      <c r="H67" s="75" t="s">
        <v>2438</v>
      </c>
      <c r="I67" s="61"/>
      <c r="J67" s="21"/>
      <c r="K67" s="21"/>
      <c r="L67" s="21"/>
      <c r="M67" s="65"/>
    </row>
    <row r="68" spans="1:13" s="22" customFormat="1" ht="25.5" x14ac:dyDescent="0.25">
      <c r="A68" s="59">
        <v>58</v>
      </c>
      <c r="B68" s="59" t="s">
        <v>215</v>
      </c>
      <c r="C68" s="62" t="s">
        <v>216</v>
      </c>
      <c r="D68" s="62" t="s">
        <v>217</v>
      </c>
      <c r="E68" s="62" t="s">
        <v>218</v>
      </c>
      <c r="F68" s="20">
        <v>79.504615384615391</v>
      </c>
      <c r="G68" s="79">
        <v>198.76153846153846</v>
      </c>
      <c r="H68" s="75" t="s">
        <v>2438</v>
      </c>
      <c r="I68" s="61"/>
      <c r="J68" s="21"/>
      <c r="K68" s="21"/>
      <c r="L68" s="21"/>
      <c r="M68" s="65"/>
    </row>
    <row r="69" spans="1:13" s="22" customFormat="1" ht="25.5" x14ac:dyDescent="0.25">
      <c r="A69" s="59">
        <v>59</v>
      </c>
      <c r="B69" s="75" t="s">
        <v>1385</v>
      </c>
      <c r="C69" s="62" t="s">
        <v>1386</v>
      </c>
      <c r="D69" s="62" t="s">
        <v>1387</v>
      </c>
      <c r="E69" s="62" t="s">
        <v>1388</v>
      </c>
      <c r="F69" s="20">
        <v>593.09929411764722</v>
      </c>
      <c r="G69" s="79">
        <v>1482.7482352941179</v>
      </c>
      <c r="H69" s="75" t="s">
        <v>2003</v>
      </c>
      <c r="I69" s="61"/>
      <c r="J69" s="21"/>
      <c r="K69" s="21"/>
      <c r="L69" s="21"/>
      <c r="M69" s="65"/>
    </row>
    <row r="70" spans="1:13" s="22" customFormat="1" ht="25.5" x14ac:dyDescent="0.25">
      <c r="A70" s="59">
        <v>60</v>
      </c>
      <c r="B70" s="75" t="s">
        <v>2024</v>
      </c>
      <c r="C70" s="62" t="s">
        <v>2025</v>
      </c>
      <c r="D70" s="62" t="s">
        <v>2026</v>
      </c>
      <c r="E70" s="62" t="s">
        <v>2027</v>
      </c>
      <c r="F70" s="20">
        <v>1342.5</v>
      </c>
      <c r="G70" s="79">
        <v>3356.25</v>
      </c>
      <c r="H70" s="75" t="s">
        <v>2003</v>
      </c>
      <c r="I70" s="61"/>
      <c r="J70" s="21"/>
      <c r="K70" s="21"/>
      <c r="L70" s="21"/>
      <c r="M70" s="65"/>
    </row>
    <row r="71" spans="1:13" s="22" customFormat="1" ht="38.25" x14ac:dyDescent="0.25">
      <c r="A71" s="59">
        <v>61</v>
      </c>
      <c r="B71" s="75" t="s">
        <v>1389</v>
      </c>
      <c r="C71" s="62" t="s">
        <v>1390</v>
      </c>
      <c r="D71" s="62" t="s">
        <v>1391</v>
      </c>
      <c r="E71" s="62" t="s">
        <v>1392</v>
      </c>
      <c r="F71" s="20">
        <v>204.08694705882354</v>
      </c>
      <c r="G71" s="79">
        <v>510.21736764705884</v>
      </c>
      <c r="H71" s="75" t="s">
        <v>2003</v>
      </c>
      <c r="I71" s="61"/>
      <c r="J71" s="21"/>
      <c r="K71" s="21"/>
      <c r="L71" s="21"/>
      <c r="M71" s="65"/>
    </row>
    <row r="72" spans="1:13" s="22" customFormat="1" ht="51" x14ac:dyDescent="0.25">
      <c r="A72" s="59">
        <v>62</v>
      </c>
      <c r="B72" s="75" t="s">
        <v>2028</v>
      </c>
      <c r="C72" s="62" t="s">
        <v>2029</v>
      </c>
      <c r="D72" s="62" t="s">
        <v>2030</v>
      </c>
      <c r="E72" s="62" t="s">
        <v>2031</v>
      </c>
      <c r="F72" s="20">
        <v>18563.173200000001</v>
      </c>
      <c r="G72" s="79">
        <v>46407.932999999997</v>
      </c>
      <c r="H72" s="75" t="s">
        <v>2003</v>
      </c>
      <c r="I72" s="61"/>
      <c r="J72" s="21"/>
      <c r="K72" s="21"/>
      <c r="L72" s="21"/>
      <c r="M72" s="65"/>
    </row>
    <row r="73" spans="1:13" s="22" customFormat="1" ht="38.25" x14ac:dyDescent="0.25">
      <c r="A73" s="59">
        <v>63</v>
      </c>
      <c r="B73" s="69" t="s">
        <v>2032</v>
      </c>
      <c r="C73" s="70" t="s">
        <v>2033</v>
      </c>
      <c r="D73" s="70" t="s">
        <v>2034</v>
      </c>
      <c r="E73" s="70" t="s">
        <v>2035</v>
      </c>
      <c r="F73" s="20">
        <v>2369.4</v>
      </c>
      <c r="G73" s="79">
        <v>5923.5</v>
      </c>
      <c r="H73" s="75" t="s">
        <v>2003</v>
      </c>
      <c r="I73" s="61"/>
      <c r="J73" s="21"/>
      <c r="K73" s="21"/>
      <c r="L73" s="21"/>
      <c r="M73" s="65"/>
    </row>
    <row r="74" spans="1:13" s="22" customFormat="1" ht="25.5" x14ac:dyDescent="0.25">
      <c r="A74" s="59">
        <v>64</v>
      </c>
      <c r="B74" s="69" t="s">
        <v>235</v>
      </c>
      <c r="C74" s="70" t="s">
        <v>236</v>
      </c>
      <c r="D74" s="70" t="s">
        <v>237</v>
      </c>
      <c r="E74" s="70" t="s">
        <v>30</v>
      </c>
      <c r="F74" s="20">
        <v>159968.56716923078</v>
      </c>
      <c r="G74" s="79">
        <v>399921.41792307695</v>
      </c>
      <c r="H74" s="75" t="s">
        <v>2438</v>
      </c>
      <c r="I74" s="61"/>
      <c r="J74" s="21"/>
      <c r="K74" s="21"/>
      <c r="L74" s="21"/>
      <c r="M74" s="65"/>
    </row>
    <row r="75" spans="1:13" s="22" customFormat="1" ht="25.5" x14ac:dyDescent="0.25">
      <c r="A75" s="59">
        <v>65</v>
      </c>
      <c r="B75" s="59" t="s">
        <v>242</v>
      </c>
      <c r="C75" s="62" t="s">
        <v>243</v>
      </c>
      <c r="D75" s="62" t="s">
        <v>244</v>
      </c>
      <c r="E75" s="62" t="s">
        <v>245</v>
      </c>
      <c r="F75" s="20">
        <v>8518.4779500000004</v>
      </c>
      <c r="G75" s="79">
        <v>21296.194875000001</v>
      </c>
      <c r="H75" s="75" t="s">
        <v>2438</v>
      </c>
      <c r="I75" s="61"/>
      <c r="J75" s="21"/>
      <c r="K75" s="21"/>
      <c r="L75" s="21"/>
      <c r="M75" s="65"/>
    </row>
    <row r="76" spans="1:13" s="22" customFormat="1" ht="38.25" x14ac:dyDescent="0.25">
      <c r="A76" s="59">
        <v>66</v>
      </c>
      <c r="B76" s="59" t="s">
        <v>246</v>
      </c>
      <c r="C76" s="62" t="s">
        <v>247</v>
      </c>
      <c r="D76" s="62" t="s">
        <v>248</v>
      </c>
      <c r="E76" s="62" t="s">
        <v>249</v>
      </c>
      <c r="F76" s="20">
        <v>11451.281769230769</v>
      </c>
      <c r="G76" s="79">
        <v>28628.204423076921</v>
      </c>
      <c r="H76" s="75" t="s">
        <v>2438</v>
      </c>
      <c r="I76" s="61"/>
      <c r="J76" s="21"/>
      <c r="K76" s="21"/>
      <c r="L76" s="21"/>
      <c r="M76" s="65"/>
    </row>
    <row r="77" spans="1:13" s="22" customFormat="1" ht="25.5" x14ac:dyDescent="0.25">
      <c r="A77" s="59">
        <v>67</v>
      </c>
      <c r="B77" s="59" t="s">
        <v>250</v>
      </c>
      <c r="C77" s="62" t="s">
        <v>251</v>
      </c>
      <c r="D77" s="62" t="s">
        <v>252</v>
      </c>
      <c r="E77" s="62" t="s">
        <v>253</v>
      </c>
      <c r="F77" s="20">
        <v>11720.269592307692</v>
      </c>
      <c r="G77" s="79">
        <v>29300.673980769228</v>
      </c>
      <c r="H77" s="75" t="s">
        <v>2438</v>
      </c>
      <c r="I77" s="61"/>
      <c r="J77" s="21"/>
      <c r="K77" s="21"/>
      <c r="L77" s="21"/>
      <c r="M77" s="65"/>
    </row>
    <row r="78" spans="1:13" s="22" customFormat="1" ht="25.5" x14ac:dyDescent="0.25">
      <c r="A78" s="59">
        <v>68</v>
      </c>
      <c r="B78" s="69" t="s">
        <v>254</v>
      </c>
      <c r="C78" s="70" t="s">
        <v>255</v>
      </c>
      <c r="D78" s="70" t="s">
        <v>256</v>
      </c>
      <c r="E78" s="70" t="s">
        <v>257</v>
      </c>
      <c r="F78" s="20">
        <v>949.03329230769236</v>
      </c>
      <c r="G78" s="79">
        <v>2372.5832307692308</v>
      </c>
      <c r="H78" s="75" t="s">
        <v>2438</v>
      </c>
      <c r="I78" s="61"/>
      <c r="J78" s="21"/>
      <c r="K78" s="21"/>
      <c r="L78" s="21"/>
      <c r="M78" s="65"/>
    </row>
    <row r="79" spans="1:13" s="22" customFormat="1" ht="25.5" x14ac:dyDescent="0.25">
      <c r="A79" s="59">
        <v>69</v>
      </c>
      <c r="B79" s="75" t="s">
        <v>1393</v>
      </c>
      <c r="C79" s="62" t="s">
        <v>1394</v>
      </c>
      <c r="D79" s="62" t="s">
        <v>1395</v>
      </c>
      <c r="E79" s="62" t="s">
        <v>261</v>
      </c>
      <c r="F79" s="20">
        <v>8760.716910000001</v>
      </c>
      <c r="G79" s="79">
        <v>21901.792275000003</v>
      </c>
      <c r="H79" s="75" t="s">
        <v>2003</v>
      </c>
      <c r="I79" s="61"/>
      <c r="J79" s="21"/>
      <c r="K79" s="21"/>
      <c r="L79" s="21"/>
      <c r="M79" s="65"/>
    </row>
    <row r="80" spans="1:13" s="22" customFormat="1" ht="25.5" x14ac:dyDescent="0.25">
      <c r="A80" s="59">
        <v>70</v>
      </c>
      <c r="B80" s="59" t="s">
        <v>1396</v>
      </c>
      <c r="C80" s="62" t="s">
        <v>1397</v>
      </c>
      <c r="D80" s="62" t="s">
        <v>1398</v>
      </c>
      <c r="E80" s="62" t="s">
        <v>1399</v>
      </c>
      <c r="F80" s="20">
        <v>1957.6234615384617</v>
      </c>
      <c r="G80" s="79">
        <v>4894.0586538461539</v>
      </c>
      <c r="H80" s="75" t="s">
        <v>2438</v>
      </c>
      <c r="I80" s="61"/>
      <c r="J80" s="21"/>
      <c r="K80" s="21"/>
      <c r="L80" s="21"/>
      <c r="M80" s="65"/>
    </row>
    <row r="81" spans="1:13" s="22" customFormat="1" ht="25.5" x14ac:dyDescent="0.25">
      <c r="A81" s="59">
        <v>71</v>
      </c>
      <c r="B81" s="59" t="s">
        <v>262</v>
      </c>
      <c r="C81" s="62" t="s">
        <v>263</v>
      </c>
      <c r="D81" s="62" t="s">
        <v>264</v>
      </c>
      <c r="E81" s="62" t="s">
        <v>265</v>
      </c>
      <c r="F81" s="20">
        <v>7179.1708153846166</v>
      </c>
      <c r="G81" s="79">
        <v>17947.927038461541</v>
      </c>
      <c r="H81" s="75" t="s">
        <v>2438</v>
      </c>
      <c r="I81" s="61"/>
      <c r="J81" s="21"/>
      <c r="K81" s="21"/>
      <c r="L81" s="21"/>
      <c r="M81" s="65"/>
    </row>
    <row r="82" spans="1:13" s="22" customFormat="1" ht="25.5" x14ac:dyDescent="0.25">
      <c r="A82" s="59">
        <v>72</v>
      </c>
      <c r="B82" s="75" t="s">
        <v>1400</v>
      </c>
      <c r="C82" s="62" t="s">
        <v>1401</v>
      </c>
      <c r="D82" s="62" t="s">
        <v>1402</v>
      </c>
      <c r="E82" s="62" t="s">
        <v>1403</v>
      </c>
      <c r="F82" s="20">
        <v>324.55228235294118</v>
      </c>
      <c r="G82" s="79">
        <v>811.38070588235291</v>
      </c>
      <c r="H82" s="75" t="s">
        <v>2003</v>
      </c>
      <c r="I82" s="61"/>
      <c r="J82" s="21"/>
      <c r="K82" s="21"/>
      <c r="L82" s="21"/>
      <c r="M82" s="65"/>
    </row>
    <row r="83" spans="1:13" s="22" customFormat="1" ht="38.25" x14ac:dyDescent="0.25">
      <c r="A83" s="59">
        <v>73</v>
      </c>
      <c r="B83" s="75" t="s">
        <v>1404</v>
      </c>
      <c r="C83" s="62" t="s">
        <v>1405</v>
      </c>
      <c r="D83" s="62" t="s">
        <v>1406</v>
      </c>
      <c r="E83" s="62" t="s">
        <v>1407</v>
      </c>
      <c r="F83" s="20">
        <v>3342.3984000000005</v>
      </c>
      <c r="G83" s="79">
        <v>8355.996000000001</v>
      </c>
      <c r="H83" s="75" t="s">
        <v>2003</v>
      </c>
      <c r="I83" s="61"/>
      <c r="J83" s="21"/>
      <c r="K83" s="21"/>
      <c r="L83" s="21"/>
      <c r="M83" s="65"/>
    </row>
    <row r="84" spans="1:13" s="22" customFormat="1" ht="38.25" x14ac:dyDescent="0.25">
      <c r="A84" s="59">
        <v>74</v>
      </c>
      <c r="B84" s="59" t="s">
        <v>2471</v>
      </c>
      <c r="C84" s="62" t="s">
        <v>2472</v>
      </c>
      <c r="D84" s="62" t="s">
        <v>2473</v>
      </c>
      <c r="E84" s="62" t="s">
        <v>2474</v>
      </c>
      <c r="F84" s="20">
        <v>10125.110769230771</v>
      </c>
      <c r="G84" s="79">
        <v>25312.776923076923</v>
      </c>
      <c r="H84" s="75" t="s">
        <v>2438</v>
      </c>
      <c r="I84" s="61"/>
      <c r="J84" s="21"/>
      <c r="K84" s="21"/>
      <c r="L84" s="21"/>
      <c r="M84" s="65"/>
    </row>
    <row r="85" spans="1:13" s="22" customFormat="1" ht="25.5" x14ac:dyDescent="0.25">
      <c r="A85" s="59">
        <v>75</v>
      </c>
      <c r="B85" s="59" t="s">
        <v>266</v>
      </c>
      <c r="C85" s="62" t="s">
        <v>267</v>
      </c>
      <c r="D85" s="62" t="s">
        <v>268</v>
      </c>
      <c r="E85" s="62" t="s">
        <v>269</v>
      </c>
      <c r="F85" s="20">
        <v>781.86570000000006</v>
      </c>
      <c r="G85" s="79">
        <v>1954.66425</v>
      </c>
      <c r="H85" s="75" t="s">
        <v>2438</v>
      </c>
      <c r="I85" s="61"/>
      <c r="J85" s="21"/>
      <c r="K85" s="21"/>
      <c r="L85" s="21"/>
      <c r="M85" s="65"/>
    </row>
    <row r="86" spans="1:13" s="22" customFormat="1" ht="25.5" x14ac:dyDescent="0.25">
      <c r="A86" s="59">
        <v>76</v>
      </c>
      <c r="B86" s="63" t="s">
        <v>270</v>
      </c>
      <c r="C86" s="62" t="s">
        <v>271</v>
      </c>
      <c r="D86" s="62" t="s">
        <v>272</v>
      </c>
      <c r="E86" s="62" t="s">
        <v>77</v>
      </c>
      <c r="F86" s="20">
        <v>3750.6644999999999</v>
      </c>
      <c r="G86" s="79">
        <v>9376.6612499999992</v>
      </c>
      <c r="H86" s="75" t="s">
        <v>2438</v>
      </c>
      <c r="I86" s="61"/>
      <c r="J86" s="21"/>
      <c r="K86" s="21"/>
      <c r="L86" s="21"/>
      <c r="M86" s="65"/>
    </row>
    <row r="87" spans="1:13" s="22" customFormat="1" ht="25.5" x14ac:dyDescent="0.25">
      <c r="A87" s="59">
        <v>77</v>
      </c>
      <c r="B87" s="75" t="s">
        <v>1408</v>
      </c>
      <c r="C87" s="62" t="s">
        <v>1409</v>
      </c>
      <c r="D87" s="62" t="s">
        <v>1410</v>
      </c>
      <c r="E87" s="62" t="s">
        <v>1411</v>
      </c>
      <c r="F87" s="20">
        <v>502.30503529411772</v>
      </c>
      <c r="G87" s="79">
        <v>1255.7625882352943</v>
      </c>
      <c r="H87" s="75" t="s">
        <v>2003</v>
      </c>
      <c r="I87" s="61"/>
      <c r="J87" s="21"/>
      <c r="K87" s="21"/>
      <c r="L87" s="21"/>
      <c r="M87" s="65"/>
    </row>
    <row r="88" spans="1:13" s="22" customFormat="1" ht="38.25" x14ac:dyDescent="0.25">
      <c r="A88" s="59">
        <v>78</v>
      </c>
      <c r="B88" s="59" t="s">
        <v>281</v>
      </c>
      <c r="C88" s="62" t="s">
        <v>282</v>
      </c>
      <c r="D88" s="62" t="s">
        <v>283</v>
      </c>
      <c r="E88" s="62" t="s">
        <v>284</v>
      </c>
      <c r="F88" s="20">
        <v>812.79660000000013</v>
      </c>
      <c r="G88" s="79">
        <v>2031.9915000000001</v>
      </c>
      <c r="H88" s="75" t="s">
        <v>2438</v>
      </c>
      <c r="I88" s="61"/>
      <c r="J88" s="21"/>
      <c r="K88" s="21"/>
      <c r="L88" s="21"/>
      <c r="M88" s="65"/>
    </row>
    <row r="89" spans="1:13" s="22" customFormat="1" ht="38.25" x14ac:dyDescent="0.25">
      <c r="A89" s="59">
        <v>79</v>
      </c>
      <c r="B89" s="59" t="s">
        <v>285</v>
      </c>
      <c r="C89" s="62" t="s">
        <v>282</v>
      </c>
      <c r="D89" s="62" t="s">
        <v>286</v>
      </c>
      <c r="E89" s="62" t="s">
        <v>284</v>
      </c>
      <c r="F89" s="20">
        <v>3181.7533846153847</v>
      </c>
      <c r="G89" s="79">
        <v>7954.3834615384612</v>
      </c>
      <c r="H89" s="75" t="s">
        <v>2438</v>
      </c>
      <c r="I89" s="61"/>
      <c r="J89" s="21"/>
      <c r="K89" s="21"/>
      <c r="L89" s="21"/>
      <c r="M89" s="65"/>
    </row>
    <row r="90" spans="1:13" s="22" customFormat="1" ht="25.5" x14ac:dyDescent="0.25">
      <c r="A90" s="59">
        <v>80</v>
      </c>
      <c r="B90" s="59" t="s">
        <v>287</v>
      </c>
      <c r="C90" s="62" t="s">
        <v>288</v>
      </c>
      <c r="D90" s="62" t="s">
        <v>289</v>
      </c>
      <c r="E90" s="62" t="s">
        <v>290</v>
      </c>
      <c r="F90" s="20">
        <v>297.76153846153852</v>
      </c>
      <c r="G90" s="79">
        <v>744.4038461538463</v>
      </c>
      <c r="H90" s="75" t="s">
        <v>2438</v>
      </c>
      <c r="I90" s="61"/>
      <c r="J90" s="21"/>
      <c r="K90" s="21"/>
      <c r="L90" s="21"/>
      <c r="M90" s="65"/>
    </row>
    <row r="91" spans="1:13" s="22" customFormat="1" ht="25.5" x14ac:dyDescent="0.25">
      <c r="A91" s="59">
        <v>81</v>
      </c>
      <c r="B91" s="59" t="s">
        <v>291</v>
      </c>
      <c r="C91" s="62" t="s">
        <v>292</v>
      </c>
      <c r="D91" s="62" t="s">
        <v>293</v>
      </c>
      <c r="E91" s="62" t="s">
        <v>294</v>
      </c>
      <c r="F91" s="20">
        <v>49.333984615384622</v>
      </c>
      <c r="G91" s="79">
        <v>123.33496153846154</v>
      </c>
      <c r="H91" s="75" t="s">
        <v>2438</v>
      </c>
      <c r="I91" s="61"/>
      <c r="J91" s="21"/>
      <c r="K91" s="21"/>
      <c r="L91" s="21"/>
      <c r="M91" s="65"/>
    </row>
    <row r="92" spans="1:13" s="22" customFormat="1" ht="25.5" x14ac:dyDescent="0.25">
      <c r="A92" s="59">
        <v>82</v>
      </c>
      <c r="B92" s="59" t="s">
        <v>295</v>
      </c>
      <c r="C92" s="62" t="s">
        <v>296</v>
      </c>
      <c r="D92" s="62" t="s">
        <v>297</v>
      </c>
      <c r="E92" s="62" t="s">
        <v>298</v>
      </c>
      <c r="F92" s="20">
        <v>3814.9644000000003</v>
      </c>
      <c r="G92" s="79">
        <v>9537.4110000000001</v>
      </c>
      <c r="H92" s="75" t="s">
        <v>2438</v>
      </c>
      <c r="I92" s="61"/>
      <c r="J92" s="21"/>
      <c r="K92" s="21"/>
      <c r="L92" s="21"/>
      <c r="M92" s="65"/>
    </row>
    <row r="93" spans="1:13" s="22" customFormat="1" ht="25.5" x14ac:dyDescent="0.25">
      <c r="A93" s="59">
        <v>83</v>
      </c>
      <c r="B93" s="75" t="s">
        <v>2036</v>
      </c>
      <c r="C93" s="62" t="s">
        <v>2037</v>
      </c>
      <c r="D93" s="62" t="s">
        <v>2038</v>
      </c>
      <c r="E93" s="62" t="s">
        <v>2039</v>
      </c>
      <c r="F93" s="20">
        <v>10.799999999999999</v>
      </c>
      <c r="G93" s="79">
        <v>26.999999999999996</v>
      </c>
      <c r="H93" s="75" t="s">
        <v>2438</v>
      </c>
      <c r="I93" s="61"/>
      <c r="J93" s="21"/>
      <c r="K93" s="21"/>
      <c r="L93" s="21"/>
      <c r="M93" s="65"/>
    </row>
    <row r="94" spans="1:13" s="22" customFormat="1" ht="12.75" x14ac:dyDescent="0.25">
      <c r="A94" s="59">
        <v>84</v>
      </c>
      <c r="B94" s="59" t="s">
        <v>1412</v>
      </c>
      <c r="C94" s="62" t="s">
        <v>1413</v>
      </c>
      <c r="D94" s="62" t="s">
        <v>1414</v>
      </c>
      <c r="E94" s="62" t="s">
        <v>218</v>
      </c>
      <c r="F94" s="20">
        <v>365.35949999999997</v>
      </c>
      <c r="G94" s="79">
        <v>913.39874999999984</v>
      </c>
      <c r="H94" s="75" t="s">
        <v>2438</v>
      </c>
      <c r="I94" s="61"/>
      <c r="J94" s="21"/>
      <c r="K94" s="21"/>
      <c r="L94" s="21"/>
      <c r="M94" s="65"/>
    </row>
    <row r="95" spans="1:13" s="22" customFormat="1" ht="25.5" x14ac:dyDescent="0.25">
      <c r="A95" s="59">
        <v>85</v>
      </c>
      <c r="B95" s="59" t="s">
        <v>1415</v>
      </c>
      <c r="C95" s="62" t="s">
        <v>1990</v>
      </c>
      <c r="D95" s="62" t="s">
        <v>1416</v>
      </c>
      <c r="E95" s="62" t="s">
        <v>1417</v>
      </c>
      <c r="F95" s="20">
        <v>220.82660769230768</v>
      </c>
      <c r="G95" s="79">
        <v>552.06651923076913</v>
      </c>
      <c r="H95" s="75" t="s">
        <v>2438</v>
      </c>
      <c r="I95" s="61"/>
      <c r="J95" s="21"/>
      <c r="K95" s="21"/>
      <c r="L95" s="21"/>
      <c r="M95" s="65"/>
    </row>
    <row r="96" spans="1:13" s="22" customFormat="1" ht="25.5" x14ac:dyDescent="0.25">
      <c r="A96" s="59">
        <v>86</v>
      </c>
      <c r="B96" s="75" t="s">
        <v>1991</v>
      </c>
      <c r="C96" s="62" t="s">
        <v>1992</v>
      </c>
      <c r="D96" s="62" t="s">
        <v>1993</v>
      </c>
      <c r="E96" s="62" t="s">
        <v>1994</v>
      </c>
      <c r="F96" s="20">
        <v>2847.1002352941182</v>
      </c>
      <c r="G96" s="79">
        <v>7117.7505882352953</v>
      </c>
      <c r="H96" s="75" t="s">
        <v>2003</v>
      </c>
      <c r="I96" s="61"/>
      <c r="J96" s="21"/>
      <c r="K96" s="21"/>
      <c r="L96" s="21"/>
      <c r="M96" s="65"/>
    </row>
    <row r="97" spans="1:13" s="22" customFormat="1" ht="25.5" x14ac:dyDescent="0.25">
      <c r="A97" s="59">
        <v>87</v>
      </c>
      <c r="B97" s="59" t="s">
        <v>299</v>
      </c>
      <c r="C97" s="62" t="s">
        <v>300</v>
      </c>
      <c r="D97" s="62" t="s">
        <v>301</v>
      </c>
      <c r="E97" s="62" t="s">
        <v>302</v>
      </c>
      <c r="F97" s="20">
        <v>7765.1335384615395</v>
      </c>
      <c r="G97" s="79">
        <v>19412.833846153848</v>
      </c>
      <c r="H97" s="75" t="s">
        <v>2438</v>
      </c>
      <c r="I97" s="61"/>
      <c r="J97" s="21"/>
      <c r="K97" s="21"/>
      <c r="L97" s="21"/>
      <c r="M97" s="65"/>
    </row>
    <row r="98" spans="1:13" s="22" customFormat="1" ht="25.5" x14ac:dyDescent="0.25">
      <c r="A98" s="59">
        <v>88</v>
      </c>
      <c r="B98" s="59" t="s">
        <v>1418</v>
      </c>
      <c r="C98" s="62" t="s">
        <v>1419</v>
      </c>
      <c r="D98" s="62" t="s">
        <v>1420</v>
      </c>
      <c r="E98" s="62" t="s">
        <v>57</v>
      </c>
      <c r="F98" s="20">
        <v>10120.739538461537</v>
      </c>
      <c r="G98" s="79">
        <v>25301.848846153844</v>
      </c>
      <c r="H98" s="75" t="s">
        <v>2438</v>
      </c>
      <c r="I98" s="61"/>
      <c r="J98" s="21"/>
      <c r="K98" s="21"/>
      <c r="L98" s="21"/>
      <c r="M98" s="65"/>
    </row>
    <row r="99" spans="1:13" s="22" customFormat="1" ht="38.25" x14ac:dyDescent="0.25">
      <c r="A99" s="59">
        <v>89</v>
      </c>
      <c r="B99" s="75" t="s">
        <v>1421</v>
      </c>
      <c r="C99" s="62" t="s">
        <v>1422</v>
      </c>
      <c r="D99" s="62" t="s">
        <v>1423</v>
      </c>
      <c r="E99" s="62" t="s">
        <v>54</v>
      </c>
      <c r="F99" s="20">
        <v>486850.49237647071</v>
      </c>
      <c r="G99" s="79">
        <v>1217126.2309411766</v>
      </c>
      <c r="H99" s="75" t="s">
        <v>2003</v>
      </c>
      <c r="I99" s="61"/>
      <c r="J99" s="21"/>
      <c r="K99" s="21"/>
      <c r="L99" s="21"/>
      <c r="M99" s="65"/>
    </row>
    <row r="100" spans="1:13" s="22" customFormat="1" ht="25.5" x14ac:dyDescent="0.25">
      <c r="A100" s="59">
        <v>90</v>
      </c>
      <c r="B100" s="59" t="s">
        <v>1424</v>
      </c>
      <c r="C100" s="62" t="s">
        <v>1425</v>
      </c>
      <c r="D100" s="62" t="s">
        <v>1426</v>
      </c>
      <c r="E100" s="62" t="s">
        <v>176</v>
      </c>
      <c r="F100" s="20">
        <v>21379.652929411768</v>
      </c>
      <c r="G100" s="79">
        <v>53449.132323529418</v>
      </c>
      <c r="H100" s="75" t="s">
        <v>2438</v>
      </c>
      <c r="I100" s="61"/>
      <c r="J100" s="21"/>
      <c r="K100" s="21"/>
      <c r="L100" s="21"/>
      <c r="M100" s="65"/>
    </row>
    <row r="101" spans="1:13" s="22" customFormat="1" ht="51" x14ac:dyDescent="0.25">
      <c r="A101" s="59">
        <v>91</v>
      </c>
      <c r="B101" s="75" t="s">
        <v>1427</v>
      </c>
      <c r="C101" s="62" t="s">
        <v>1428</v>
      </c>
      <c r="D101" s="62" t="s">
        <v>1429</v>
      </c>
      <c r="E101" s="62" t="s">
        <v>1430</v>
      </c>
      <c r="F101" s="20">
        <v>16594.634294117644</v>
      </c>
      <c r="G101" s="79">
        <v>41486.585735294109</v>
      </c>
      <c r="H101" s="75" t="s">
        <v>2003</v>
      </c>
      <c r="I101" s="61"/>
      <c r="J101" s="21"/>
      <c r="K101" s="21"/>
      <c r="L101" s="21"/>
      <c r="M101" s="65"/>
    </row>
    <row r="102" spans="1:13" s="22" customFormat="1" ht="25.5" x14ac:dyDescent="0.25">
      <c r="A102" s="59">
        <v>92</v>
      </c>
      <c r="B102" s="59" t="s">
        <v>1431</v>
      </c>
      <c r="C102" s="62" t="s">
        <v>1432</v>
      </c>
      <c r="D102" s="62" t="s">
        <v>1433</v>
      </c>
      <c r="E102" s="62" t="s">
        <v>1434</v>
      </c>
      <c r="F102" s="20">
        <v>10725.152188235295</v>
      </c>
      <c r="G102" s="79">
        <v>26812.880470588236</v>
      </c>
      <c r="H102" s="75" t="s">
        <v>2003</v>
      </c>
      <c r="I102" s="61"/>
      <c r="J102" s="21"/>
      <c r="K102" s="21"/>
      <c r="L102" s="21"/>
      <c r="M102" s="65"/>
    </row>
    <row r="103" spans="1:13" s="22" customFormat="1" ht="12.75" x14ac:dyDescent="0.25">
      <c r="A103" s="59">
        <v>93</v>
      </c>
      <c r="B103" s="59" t="s">
        <v>1435</v>
      </c>
      <c r="C103" s="62" t="s">
        <v>1436</v>
      </c>
      <c r="D103" s="62" t="s">
        <v>1437</v>
      </c>
      <c r="E103" s="62" t="s">
        <v>1438</v>
      </c>
      <c r="F103" s="20">
        <v>36589.286541176472</v>
      </c>
      <c r="G103" s="79">
        <v>91473.216352941177</v>
      </c>
      <c r="H103" s="75" t="s">
        <v>2003</v>
      </c>
      <c r="I103" s="61"/>
      <c r="J103" s="21"/>
      <c r="K103" s="21"/>
      <c r="L103" s="21"/>
      <c r="M103" s="65"/>
    </row>
    <row r="104" spans="1:13" s="22" customFormat="1" ht="63.75" x14ac:dyDescent="0.25">
      <c r="A104" s="59">
        <v>94</v>
      </c>
      <c r="B104" s="69" t="s">
        <v>1266</v>
      </c>
      <c r="C104" s="70" t="s">
        <v>1267</v>
      </c>
      <c r="D104" s="70" t="s">
        <v>1268</v>
      </c>
      <c r="E104" s="70" t="s">
        <v>1269</v>
      </c>
      <c r="F104" s="20">
        <v>19686.240000000005</v>
      </c>
      <c r="G104" s="79">
        <v>49215.600000000006</v>
      </c>
      <c r="H104" s="75" t="s">
        <v>2003</v>
      </c>
      <c r="I104" s="61"/>
      <c r="J104" s="21"/>
      <c r="K104" s="21"/>
      <c r="L104" s="21"/>
      <c r="M104" s="65"/>
    </row>
    <row r="105" spans="1:13" s="22" customFormat="1" ht="25.5" x14ac:dyDescent="0.25">
      <c r="A105" s="59">
        <v>95</v>
      </c>
      <c r="B105" s="59" t="s">
        <v>1439</v>
      </c>
      <c r="C105" s="62" t="s">
        <v>1440</v>
      </c>
      <c r="D105" s="62" t="s">
        <v>1441</v>
      </c>
      <c r="E105" s="62" t="s">
        <v>1442</v>
      </c>
      <c r="F105" s="20">
        <v>2093.9827764705883</v>
      </c>
      <c r="G105" s="79">
        <v>5234.9569411764705</v>
      </c>
      <c r="H105" s="75" t="s">
        <v>2003</v>
      </c>
      <c r="I105" s="61"/>
      <c r="J105" s="21"/>
      <c r="K105" s="21"/>
      <c r="L105" s="21"/>
      <c r="M105" s="65"/>
    </row>
    <row r="106" spans="1:13" s="22" customFormat="1" ht="25.5" x14ac:dyDescent="0.25">
      <c r="A106" s="59">
        <v>96</v>
      </c>
      <c r="B106" s="59" t="s">
        <v>311</v>
      </c>
      <c r="C106" s="62" t="s">
        <v>312</v>
      </c>
      <c r="D106" s="62" t="s">
        <v>313</v>
      </c>
      <c r="E106" s="62" t="s">
        <v>314</v>
      </c>
      <c r="F106" s="20">
        <v>374.74546153846154</v>
      </c>
      <c r="G106" s="79">
        <v>936.86365384615374</v>
      </c>
      <c r="H106" s="75" t="s">
        <v>2438</v>
      </c>
      <c r="I106" s="61"/>
      <c r="J106" s="21"/>
      <c r="K106" s="21"/>
      <c r="L106" s="21"/>
      <c r="M106" s="65"/>
    </row>
    <row r="107" spans="1:13" s="22" customFormat="1" ht="38.25" x14ac:dyDescent="0.25">
      <c r="A107" s="59">
        <v>97</v>
      </c>
      <c r="B107" s="69" t="s">
        <v>315</v>
      </c>
      <c r="C107" s="70" t="s">
        <v>1995</v>
      </c>
      <c r="D107" s="70" t="s">
        <v>1996</v>
      </c>
      <c r="E107" s="70" t="s">
        <v>316</v>
      </c>
      <c r="F107" s="20">
        <v>9128.247692307692</v>
      </c>
      <c r="G107" s="79">
        <v>22820.619230769229</v>
      </c>
      <c r="H107" s="75" t="s">
        <v>2438</v>
      </c>
      <c r="I107" s="61"/>
      <c r="J107" s="21"/>
      <c r="K107" s="21"/>
      <c r="L107" s="21"/>
      <c r="M107" s="65"/>
    </row>
    <row r="108" spans="1:13" s="22" customFormat="1" ht="25.5" x14ac:dyDescent="0.25">
      <c r="A108" s="59">
        <v>98</v>
      </c>
      <c r="B108" s="59" t="s">
        <v>1444</v>
      </c>
      <c r="C108" s="62" t="s">
        <v>1997</v>
      </c>
      <c r="D108" s="62" t="s">
        <v>1998</v>
      </c>
      <c r="E108" s="62" t="s">
        <v>1446</v>
      </c>
      <c r="F108" s="20">
        <v>692.13717692307694</v>
      </c>
      <c r="G108" s="79">
        <v>1730.3429423076923</v>
      </c>
      <c r="H108" s="75" t="s">
        <v>2438</v>
      </c>
      <c r="I108" s="61"/>
      <c r="J108" s="21"/>
      <c r="K108" s="21"/>
      <c r="L108" s="21"/>
      <c r="M108" s="65"/>
    </row>
    <row r="109" spans="1:13" s="22" customFormat="1" ht="25.5" x14ac:dyDescent="0.25">
      <c r="A109" s="59">
        <v>99</v>
      </c>
      <c r="B109" s="69" t="s">
        <v>1270</v>
      </c>
      <c r="C109" s="70" t="s">
        <v>1271</v>
      </c>
      <c r="D109" s="70" t="s">
        <v>1272</v>
      </c>
      <c r="E109" s="70" t="s">
        <v>1273</v>
      </c>
      <c r="F109" s="20">
        <v>313629.93563999998</v>
      </c>
      <c r="G109" s="79">
        <v>784074.83909999987</v>
      </c>
      <c r="H109" s="75" t="s">
        <v>2003</v>
      </c>
      <c r="I109" s="61"/>
      <c r="J109" s="21"/>
      <c r="K109" s="21"/>
      <c r="L109" s="21"/>
      <c r="M109" s="65"/>
    </row>
    <row r="110" spans="1:13" s="22" customFormat="1" ht="25.5" x14ac:dyDescent="0.25">
      <c r="A110" s="59">
        <v>100</v>
      </c>
      <c r="B110" s="59" t="s">
        <v>331</v>
      </c>
      <c r="C110" s="62" t="s">
        <v>332</v>
      </c>
      <c r="D110" s="62" t="s">
        <v>333</v>
      </c>
      <c r="E110" s="62" t="s">
        <v>334</v>
      </c>
      <c r="F110" s="20">
        <v>3089.9255538461543</v>
      </c>
      <c r="G110" s="79">
        <v>7724.8138846153852</v>
      </c>
      <c r="H110" s="75" t="s">
        <v>2438</v>
      </c>
      <c r="I110" s="61"/>
      <c r="J110" s="21"/>
      <c r="K110" s="21"/>
      <c r="L110" s="21"/>
      <c r="M110" s="65"/>
    </row>
    <row r="111" spans="1:13" s="22" customFormat="1" ht="25.5" x14ac:dyDescent="0.25">
      <c r="A111" s="59">
        <v>101</v>
      </c>
      <c r="B111" s="59" t="s">
        <v>2475</v>
      </c>
      <c r="C111" s="62" t="s">
        <v>2476</v>
      </c>
      <c r="D111" s="62" t="s">
        <v>2477</v>
      </c>
      <c r="E111" s="62" t="s">
        <v>2478</v>
      </c>
      <c r="F111" s="20">
        <v>3027.6865384615389</v>
      </c>
      <c r="G111" s="79">
        <v>7569.2163461538466</v>
      </c>
      <c r="H111" s="75" t="s">
        <v>2438</v>
      </c>
      <c r="I111" s="61"/>
      <c r="J111" s="21"/>
      <c r="K111" s="21"/>
      <c r="L111" s="21"/>
      <c r="M111" s="65"/>
    </row>
    <row r="112" spans="1:13" s="22" customFormat="1" ht="25.5" x14ac:dyDescent="0.25">
      <c r="A112" s="59">
        <v>102</v>
      </c>
      <c r="B112" s="59" t="s">
        <v>342</v>
      </c>
      <c r="C112" s="62" t="s">
        <v>343</v>
      </c>
      <c r="D112" s="62" t="s">
        <v>344</v>
      </c>
      <c r="E112" s="62" t="s">
        <v>345</v>
      </c>
      <c r="F112" s="20">
        <v>23942.24352</v>
      </c>
      <c r="G112" s="79">
        <v>59855.608799999995</v>
      </c>
      <c r="H112" s="75" t="s">
        <v>2438</v>
      </c>
      <c r="I112" s="61"/>
      <c r="J112" s="21"/>
      <c r="K112" s="21"/>
      <c r="L112" s="21"/>
      <c r="M112" s="65"/>
    </row>
    <row r="113" spans="1:13" s="22" customFormat="1" ht="25.5" x14ac:dyDescent="0.25">
      <c r="A113" s="59">
        <v>103</v>
      </c>
      <c r="B113" s="59" t="s">
        <v>1447</v>
      </c>
      <c r="C113" s="62" t="s">
        <v>1448</v>
      </c>
      <c r="D113" s="62" t="s">
        <v>1449</v>
      </c>
      <c r="E113" s="62" t="s">
        <v>30</v>
      </c>
      <c r="F113" s="20">
        <v>31657.576246153851</v>
      </c>
      <c r="G113" s="79">
        <v>79143.940615384621</v>
      </c>
      <c r="H113" s="75" t="s">
        <v>2438</v>
      </c>
      <c r="I113" s="61"/>
      <c r="J113" s="21"/>
      <c r="K113" s="21"/>
      <c r="L113" s="21"/>
      <c r="M113" s="65"/>
    </row>
    <row r="114" spans="1:13" s="22" customFormat="1" ht="25.5" x14ac:dyDescent="0.25">
      <c r="A114" s="59">
        <v>104</v>
      </c>
      <c r="B114" s="63" t="s">
        <v>350</v>
      </c>
      <c r="C114" s="62" t="s">
        <v>351</v>
      </c>
      <c r="D114" s="62" t="s">
        <v>352</v>
      </c>
      <c r="E114" s="62" t="s">
        <v>176</v>
      </c>
      <c r="F114" s="20">
        <v>1658.3566153846159</v>
      </c>
      <c r="G114" s="79">
        <v>4145.8915384615393</v>
      </c>
      <c r="H114" s="75" t="s">
        <v>2438</v>
      </c>
      <c r="I114" s="61"/>
      <c r="J114" s="21"/>
      <c r="K114" s="21"/>
      <c r="L114" s="21"/>
      <c r="M114" s="65"/>
    </row>
    <row r="115" spans="1:13" s="22" customFormat="1" ht="25.5" x14ac:dyDescent="0.25">
      <c r="A115" s="59">
        <v>105</v>
      </c>
      <c r="B115" s="69" t="s">
        <v>359</v>
      </c>
      <c r="C115" s="70" t="s">
        <v>360</v>
      </c>
      <c r="D115" s="70" t="s">
        <v>361</v>
      </c>
      <c r="E115" s="70" t="s">
        <v>176</v>
      </c>
      <c r="F115" s="20">
        <v>250.61926153846153</v>
      </c>
      <c r="G115" s="79">
        <v>626.54815384615381</v>
      </c>
      <c r="H115" s="75" t="s">
        <v>2438</v>
      </c>
      <c r="I115" s="61"/>
      <c r="J115" s="21"/>
      <c r="K115" s="21"/>
      <c r="L115" s="21"/>
      <c r="M115" s="65"/>
    </row>
    <row r="116" spans="1:13" s="22" customFormat="1" ht="25.5" x14ac:dyDescent="0.25">
      <c r="A116" s="59">
        <v>106</v>
      </c>
      <c r="B116" s="59" t="s">
        <v>362</v>
      </c>
      <c r="C116" s="62" t="s">
        <v>360</v>
      </c>
      <c r="D116" s="62" t="s">
        <v>363</v>
      </c>
      <c r="E116" s="62" t="s">
        <v>176</v>
      </c>
      <c r="F116" s="20">
        <v>259.25561538461545</v>
      </c>
      <c r="G116" s="79">
        <v>648.13903846153858</v>
      </c>
      <c r="H116" s="75" t="s">
        <v>2438</v>
      </c>
      <c r="I116" s="61"/>
      <c r="J116" s="21"/>
      <c r="K116" s="21"/>
      <c r="L116" s="21"/>
      <c r="M116" s="65"/>
    </row>
    <row r="117" spans="1:13" s="22" customFormat="1" ht="25.5" x14ac:dyDescent="0.25">
      <c r="A117" s="59">
        <v>107</v>
      </c>
      <c r="B117" s="59" t="s">
        <v>1450</v>
      </c>
      <c r="C117" s="62" t="s">
        <v>1451</v>
      </c>
      <c r="D117" s="62" t="s">
        <v>1452</v>
      </c>
      <c r="E117" s="62" t="s">
        <v>54</v>
      </c>
      <c r="F117" s="20">
        <v>808.1296235294119</v>
      </c>
      <c r="G117" s="79">
        <v>2020.3240588235296</v>
      </c>
      <c r="H117" s="75" t="s">
        <v>2003</v>
      </c>
      <c r="I117" s="61"/>
      <c r="J117" s="21"/>
      <c r="K117" s="21"/>
      <c r="L117" s="21"/>
      <c r="M117" s="65"/>
    </row>
    <row r="118" spans="1:13" s="22" customFormat="1" ht="38.25" x14ac:dyDescent="0.25">
      <c r="A118" s="59">
        <v>108</v>
      </c>
      <c r="B118" s="75" t="s">
        <v>1453</v>
      </c>
      <c r="C118" s="62" t="s">
        <v>1454</v>
      </c>
      <c r="D118" s="62" t="s">
        <v>1455</v>
      </c>
      <c r="E118" s="62" t="s">
        <v>364</v>
      </c>
      <c r="F118" s="20">
        <v>7827.8717647058838</v>
      </c>
      <c r="G118" s="79">
        <v>19569.679411764708</v>
      </c>
      <c r="H118" s="75" t="s">
        <v>2003</v>
      </c>
      <c r="I118" s="61"/>
      <c r="J118" s="21"/>
      <c r="K118" s="21"/>
      <c r="L118" s="21"/>
      <c r="M118" s="65"/>
    </row>
    <row r="119" spans="1:13" s="22" customFormat="1" ht="12.75" x14ac:dyDescent="0.25">
      <c r="A119" s="59">
        <v>109</v>
      </c>
      <c r="B119" s="59" t="s">
        <v>365</v>
      </c>
      <c r="C119" s="62" t="s">
        <v>366</v>
      </c>
      <c r="D119" s="62" t="s">
        <v>367</v>
      </c>
      <c r="E119" s="62" t="s">
        <v>42</v>
      </c>
      <c r="F119" s="20">
        <v>1262.8592307692311</v>
      </c>
      <c r="G119" s="79">
        <v>3157.1480769230775</v>
      </c>
      <c r="H119" s="75" t="s">
        <v>2438</v>
      </c>
      <c r="I119" s="61"/>
      <c r="J119" s="21"/>
      <c r="K119" s="21"/>
      <c r="L119" s="21"/>
      <c r="M119" s="65"/>
    </row>
    <row r="120" spans="1:13" s="22" customFormat="1" ht="25.5" x14ac:dyDescent="0.25">
      <c r="A120" s="59">
        <v>110</v>
      </c>
      <c r="B120" s="59" t="s">
        <v>1456</v>
      </c>
      <c r="C120" s="62" t="s">
        <v>1457</v>
      </c>
      <c r="D120" s="62" t="s">
        <v>1458</v>
      </c>
      <c r="E120" s="62" t="s">
        <v>42</v>
      </c>
      <c r="F120" s="20">
        <v>190.01011764705882</v>
      </c>
      <c r="G120" s="79">
        <v>475.02529411764704</v>
      </c>
      <c r="H120" s="75" t="s">
        <v>2003</v>
      </c>
      <c r="I120" s="61"/>
      <c r="J120" s="21"/>
      <c r="K120" s="21"/>
      <c r="L120" s="21"/>
      <c r="M120" s="65"/>
    </row>
    <row r="121" spans="1:13" s="22" customFormat="1" ht="25.5" x14ac:dyDescent="0.25">
      <c r="A121" s="59">
        <v>111</v>
      </c>
      <c r="B121" s="59" t="s">
        <v>371</v>
      </c>
      <c r="C121" s="62" t="s">
        <v>372</v>
      </c>
      <c r="D121" s="62" t="s">
        <v>373</v>
      </c>
      <c r="E121" s="62" t="s">
        <v>42</v>
      </c>
      <c r="F121" s="20">
        <v>347.24021538461534</v>
      </c>
      <c r="G121" s="79">
        <v>868.10053846153835</v>
      </c>
      <c r="H121" s="75" t="s">
        <v>2438</v>
      </c>
      <c r="I121" s="61"/>
      <c r="J121" s="21"/>
      <c r="K121" s="21"/>
      <c r="L121" s="21"/>
      <c r="M121" s="65"/>
    </row>
    <row r="122" spans="1:13" s="22" customFormat="1" ht="25.5" x14ac:dyDescent="0.25">
      <c r="A122" s="59">
        <v>112</v>
      </c>
      <c r="B122" s="75" t="s">
        <v>1459</v>
      </c>
      <c r="C122" s="62" t="s">
        <v>372</v>
      </c>
      <c r="D122" s="62" t="s">
        <v>1460</v>
      </c>
      <c r="E122" s="62" t="s">
        <v>176</v>
      </c>
      <c r="F122" s="20">
        <v>5121.0894705882365</v>
      </c>
      <c r="G122" s="79">
        <v>12802.72367647059</v>
      </c>
      <c r="H122" s="75" t="s">
        <v>2003</v>
      </c>
      <c r="I122" s="61"/>
      <c r="J122" s="21"/>
      <c r="K122" s="21"/>
      <c r="L122" s="21"/>
      <c r="M122" s="65"/>
    </row>
    <row r="123" spans="1:13" s="22" customFormat="1" ht="25.5" x14ac:dyDescent="0.25">
      <c r="A123" s="59">
        <v>113</v>
      </c>
      <c r="B123" s="59" t="s">
        <v>381</v>
      </c>
      <c r="C123" s="62" t="s">
        <v>382</v>
      </c>
      <c r="D123" s="62" t="s">
        <v>383</v>
      </c>
      <c r="E123" s="62" t="s">
        <v>384</v>
      </c>
      <c r="F123" s="20">
        <v>9362.8199076923102</v>
      </c>
      <c r="G123" s="79">
        <v>23407.049769230773</v>
      </c>
      <c r="H123" s="75" t="s">
        <v>2438</v>
      </c>
      <c r="I123" s="61"/>
      <c r="J123" s="21"/>
      <c r="K123" s="21"/>
      <c r="L123" s="21"/>
      <c r="M123" s="65"/>
    </row>
    <row r="124" spans="1:13" s="22" customFormat="1" ht="38.25" x14ac:dyDescent="0.25">
      <c r="A124" s="59">
        <v>114</v>
      </c>
      <c r="B124" s="75" t="s">
        <v>1461</v>
      </c>
      <c r="C124" s="62" t="s">
        <v>1462</v>
      </c>
      <c r="D124" s="62" t="s">
        <v>1463</v>
      </c>
      <c r="E124" s="62" t="s">
        <v>145</v>
      </c>
      <c r="F124" s="20">
        <v>1853.978823529412</v>
      </c>
      <c r="G124" s="79">
        <v>4634.9470588235299</v>
      </c>
      <c r="H124" s="75" t="s">
        <v>2003</v>
      </c>
      <c r="I124" s="61"/>
      <c r="J124" s="21"/>
      <c r="K124" s="21"/>
      <c r="L124" s="21"/>
      <c r="M124" s="65"/>
    </row>
    <row r="125" spans="1:13" s="22" customFormat="1" ht="25.5" x14ac:dyDescent="0.25">
      <c r="A125" s="59">
        <v>115</v>
      </c>
      <c r="B125" s="75" t="s">
        <v>1464</v>
      </c>
      <c r="C125" s="62" t="s">
        <v>372</v>
      </c>
      <c r="D125" s="62" t="s">
        <v>1465</v>
      </c>
      <c r="E125" s="62" t="s">
        <v>1466</v>
      </c>
      <c r="F125" s="20">
        <v>10743.497470588236</v>
      </c>
      <c r="G125" s="79">
        <v>26858.743676470589</v>
      </c>
      <c r="H125" s="75" t="s">
        <v>2003</v>
      </c>
      <c r="I125" s="61"/>
      <c r="J125" s="21"/>
      <c r="K125" s="21"/>
      <c r="L125" s="21"/>
      <c r="M125" s="65"/>
    </row>
    <row r="126" spans="1:13" s="22" customFormat="1" ht="25.5" x14ac:dyDescent="0.25">
      <c r="A126" s="59">
        <v>116</v>
      </c>
      <c r="B126" s="59" t="s">
        <v>2479</v>
      </c>
      <c r="C126" s="62" t="s">
        <v>2480</v>
      </c>
      <c r="D126" s="62" t="s">
        <v>2481</v>
      </c>
      <c r="E126" s="62" t="s">
        <v>2482</v>
      </c>
      <c r="F126" s="20">
        <v>873.51263999999992</v>
      </c>
      <c r="G126" s="79">
        <v>2183.7815999999998</v>
      </c>
      <c r="H126" s="75" t="s">
        <v>2438</v>
      </c>
      <c r="I126" s="61"/>
      <c r="J126" s="21"/>
      <c r="K126" s="21"/>
      <c r="L126" s="21"/>
      <c r="M126" s="65"/>
    </row>
    <row r="127" spans="1:13" s="22" customFormat="1" ht="25.5" x14ac:dyDescent="0.25">
      <c r="A127" s="59">
        <v>117</v>
      </c>
      <c r="B127" s="59" t="s">
        <v>1467</v>
      </c>
      <c r="C127" s="62" t="s">
        <v>1468</v>
      </c>
      <c r="D127" s="62" t="s">
        <v>1469</v>
      </c>
      <c r="E127" s="62" t="s">
        <v>176</v>
      </c>
      <c r="F127" s="20">
        <v>6873.6446307692313</v>
      </c>
      <c r="G127" s="79">
        <v>17184.111576923078</v>
      </c>
      <c r="H127" s="75" t="s">
        <v>2438</v>
      </c>
      <c r="I127" s="61"/>
      <c r="J127" s="21"/>
      <c r="K127" s="21"/>
      <c r="L127" s="21"/>
      <c r="M127" s="65"/>
    </row>
    <row r="128" spans="1:13" s="22" customFormat="1" ht="38.25" x14ac:dyDescent="0.25">
      <c r="A128" s="59">
        <v>118</v>
      </c>
      <c r="B128" s="59" t="s">
        <v>385</v>
      </c>
      <c r="C128" s="62" t="s">
        <v>386</v>
      </c>
      <c r="D128" s="62" t="s">
        <v>387</v>
      </c>
      <c r="E128" s="62" t="s">
        <v>388</v>
      </c>
      <c r="F128" s="20">
        <v>16761.610800000002</v>
      </c>
      <c r="G128" s="79">
        <v>41904.027000000002</v>
      </c>
      <c r="H128" s="75" t="s">
        <v>2438</v>
      </c>
      <c r="I128" s="61"/>
      <c r="J128" s="21"/>
      <c r="K128" s="21"/>
      <c r="L128" s="21"/>
      <c r="M128" s="65"/>
    </row>
    <row r="129" spans="1:13" s="22" customFormat="1" ht="12.75" x14ac:dyDescent="0.25">
      <c r="A129" s="59">
        <v>119</v>
      </c>
      <c r="B129" s="59" t="s">
        <v>392</v>
      </c>
      <c r="C129" s="62" t="s">
        <v>393</v>
      </c>
      <c r="D129" s="62" t="s">
        <v>394</v>
      </c>
      <c r="E129" s="62" t="s">
        <v>176</v>
      </c>
      <c r="F129" s="20">
        <v>6475.2792923076931</v>
      </c>
      <c r="G129" s="79">
        <v>16188.198230769232</v>
      </c>
      <c r="H129" s="75" t="s">
        <v>2438</v>
      </c>
      <c r="I129" s="61"/>
      <c r="J129" s="21"/>
      <c r="K129" s="21"/>
      <c r="L129" s="21"/>
      <c r="M129" s="65"/>
    </row>
    <row r="130" spans="1:13" s="22" customFormat="1" ht="25.5" x14ac:dyDescent="0.25">
      <c r="A130" s="59">
        <v>120</v>
      </c>
      <c r="B130" s="59" t="s">
        <v>1470</v>
      </c>
      <c r="C130" s="62" t="s">
        <v>1471</v>
      </c>
      <c r="D130" s="62" t="s">
        <v>1472</v>
      </c>
      <c r="E130" s="62" t="s">
        <v>54</v>
      </c>
      <c r="F130" s="20">
        <v>391.27084615384621</v>
      </c>
      <c r="G130" s="79">
        <v>978.17711538461549</v>
      </c>
      <c r="H130" s="75" t="s">
        <v>2438</v>
      </c>
      <c r="I130" s="61"/>
      <c r="J130" s="21"/>
      <c r="K130" s="21"/>
      <c r="L130" s="21"/>
      <c r="M130" s="65"/>
    </row>
    <row r="131" spans="1:13" s="22" customFormat="1" ht="38.25" x14ac:dyDescent="0.25">
      <c r="A131" s="59">
        <v>121</v>
      </c>
      <c r="B131" s="59" t="s">
        <v>395</v>
      </c>
      <c r="C131" s="62" t="s">
        <v>396</v>
      </c>
      <c r="D131" s="62" t="s">
        <v>397</v>
      </c>
      <c r="E131" s="62" t="s">
        <v>117</v>
      </c>
      <c r="F131" s="20">
        <v>7568.9815384615395</v>
      </c>
      <c r="G131" s="79">
        <v>18922.453846153847</v>
      </c>
      <c r="H131" s="75" t="s">
        <v>2438</v>
      </c>
      <c r="I131" s="61"/>
      <c r="J131" s="21"/>
      <c r="K131" s="21"/>
      <c r="L131" s="21"/>
      <c r="M131" s="65"/>
    </row>
    <row r="132" spans="1:13" s="22" customFormat="1" ht="38.25" x14ac:dyDescent="0.25">
      <c r="A132" s="59">
        <v>122</v>
      </c>
      <c r="B132" s="59" t="s">
        <v>1473</v>
      </c>
      <c r="C132" s="62" t="s">
        <v>1474</v>
      </c>
      <c r="D132" s="62" t="s">
        <v>1475</v>
      </c>
      <c r="E132" s="62" t="s">
        <v>30</v>
      </c>
      <c r="F132" s="20">
        <v>51012.386311764712</v>
      </c>
      <c r="G132" s="79">
        <v>127530.96577941178</v>
      </c>
      <c r="H132" s="75" t="s">
        <v>2438</v>
      </c>
      <c r="I132" s="61"/>
      <c r="J132" s="21"/>
      <c r="K132" s="21"/>
      <c r="L132" s="21"/>
      <c r="M132" s="65"/>
    </row>
    <row r="133" spans="1:13" s="22" customFormat="1" ht="12.75" x14ac:dyDescent="0.25">
      <c r="A133" s="59">
        <v>123</v>
      </c>
      <c r="B133" s="59" t="s">
        <v>405</v>
      </c>
      <c r="C133" s="62" t="s">
        <v>406</v>
      </c>
      <c r="D133" s="62" t="s">
        <v>407</v>
      </c>
      <c r="E133" s="62" t="s">
        <v>176</v>
      </c>
      <c r="F133" s="20">
        <v>181.84320000000002</v>
      </c>
      <c r="G133" s="79">
        <v>454.608</v>
      </c>
      <c r="H133" s="75" t="s">
        <v>2438</v>
      </c>
      <c r="I133" s="61"/>
      <c r="J133" s="21"/>
      <c r="K133" s="21"/>
      <c r="L133" s="21"/>
      <c r="M133" s="65"/>
    </row>
    <row r="134" spans="1:13" s="22" customFormat="1" ht="12.75" x14ac:dyDescent="0.25">
      <c r="A134" s="59">
        <v>124</v>
      </c>
      <c r="B134" s="75" t="s">
        <v>1476</v>
      </c>
      <c r="C134" s="62" t="s">
        <v>1477</v>
      </c>
      <c r="D134" s="62" t="s">
        <v>1478</v>
      </c>
      <c r="E134" s="62" t="s">
        <v>30</v>
      </c>
      <c r="F134" s="20">
        <v>1245.8800588235295</v>
      </c>
      <c r="G134" s="79">
        <v>3114.7001470588234</v>
      </c>
      <c r="H134" s="75" t="s">
        <v>2003</v>
      </c>
      <c r="I134" s="61"/>
      <c r="J134" s="21"/>
      <c r="K134" s="21"/>
      <c r="L134" s="21"/>
      <c r="M134" s="65"/>
    </row>
    <row r="135" spans="1:13" s="22" customFormat="1" ht="25.5" x14ac:dyDescent="0.25">
      <c r="A135" s="59">
        <v>125</v>
      </c>
      <c r="B135" s="59" t="s">
        <v>2040</v>
      </c>
      <c r="C135" s="62" t="s">
        <v>2041</v>
      </c>
      <c r="D135" s="62" t="s">
        <v>2042</v>
      </c>
      <c r="E135" s="62" t="s">
        <v>117</v>
      </c>
      <c r="F135" s="20">
        <v>108283.29</v>
      </c>
      <c r="G135" s="79">
        <v>270708.22499999998</v>
      </c>
      <c r="H135" s="75" t="s">
        <v>2438</v>
      </c>
      <c r="I135" s="61"/>
      <c r="J135" s="21"/>
      <c r="K135" s="21"/>
      <c r="L135" s="21"/>
      <c r="M135" s="65"/>
    </row>
    <row r="136" spans="1:13" s="22" customFormat="1" ht="12.75" x14ac:dyDescent="0.25">
      <c r="A136" s="59">
        <v>126</v>
      </c>
      <c r="B136" s="59" t="s">
        <v>409</v>
      </c>
      <c r="C136" s="62" t="s">
        <v>410</v>
      </c>
      <c r="D136" s="62" t="s">
        <v>411</v>
      </c>
      <c r="E136" s="62" t="s">
        <v>306</v>
      </c>
      <c r="F136" s="20">
        <v>843.6576923076924</v>
      </c>
      <c r="G136" s="79">
        <v>2109.1442307692309</v>
      </c>
      <c r="H136" s="75" t="s">
        <v>2438</v>
      </c>
      <c r="I136" s="61"/>
      <c r="J136" s="21"/>
      <c r="K136" s="21"/>
      <c r="L136" s="21"/>
      <c r="M136" s="65"/>
    </row>
    <row r="137" spans="1:13" s="22" customFormat="1" ht="25.5" x14ac:dyDescent="0.25">
      <c r="A137" s="59">
        <v>127</v>
      </c>
      <c r="B137" s="59" t="s">
        <v>412</v>
      </c>
      <c r="C137" s="62" t="s">
        <v>413</v>
      </c>
      <c r="D137" s="62" t="s">
        <v>414</v>
      </c>
      <c r="E137" s="62" t="s">
        <v>306</v>
      </c>
      <c r="F137" s="20">
        <v>9224.7704999999987</v>
      </c>
      <c r="G137" s="79">
        <v>23061.926249999997</v>
      </c>
      <c r="H137" s="75" t="s">
        <v>2438</v>
      </c>
      <c r="I137" s="61"/>
      <c r="J137" s="21"/>
      <c r="K137" s="21"/>
      <c r="L137" s="21"/>
      <c r="M137" s="65"/>
    </row>
    <row r="138" spans="1:13" s="22" customFormat="1" ht="12.75" x14ac:dyDescent="0.25">
      <c r="A138" s="59">
        <v>128</v>
      </c>
      <c r="B138" s="59" t="s">
        <v>415</v>
      </c>
      <c r="C138" s="62" t="s">
        <v>416</v>
      </c>
      <c r="D138" s="62" t="s">
        <v>417</v>
      </c>
      <c r="E138" s="62" t="s">
        <v>418</v>
      </c>
      <c r="F138" s="20">
        <v>1375.3851692307694</v>
      </c>
      <c r="G138" s="79">
        <v>3438.4629230769233</v>
      </c>
      <c r="H138" s="75" t="s">
        <v>2438</v>
      </c>
      <c r="I138" s="61"/>
      <c r="J138" s="21"/>
      <c r="K138" s="21"/>
      <c r="L138" s="21"/>
      <c r="M138" s="65"/>
    </row>
    <row r="139" spans="1:13" s="22" customFormat="1" ht="25.5" x14ac:dyDescent="0.25">
      <c r="A139" s="59">
        <v>129</v>
      </c>
      <c r="B139" s="59" t="s">
        <v>422</v>
      </c>
      <c r="C139" s="62" t="s">
        <v>423</v>
      </c>
      <c r="D139" s="62" t="s">
        <v>424</v>
      </c>
      <c r="E139" s="62" t="s">
        <v>306</v>
      </c>
      <c r="F139" s="20">
        <v>768.09683076923079</v>
      </c>
      <c r="G139" s="79">
        <v>1920.2420769230769</v>
      </c>
      <c r="H139" s="75" t="s">
        <v>2438</v>
      </c>
      <c r="I139" s="61"/>
      <c r="J139" s="21"/>
      <c r="K139" s="21"/>
      <c r="L139" s="21"/>
      <c r="M139" s="65"/>
    </row>
    <row r="140" spans="1:13" s="22" customFormat="1" ht="51" x14ac:dyDescent="0.25">
      <c r="A140" s="59">
        <v>130</v>
      </c>
      <c r="B140" s="59" t="s">
        <v>1479</v>
      </c>
      <c r="C140" s="62" t="s">
        <v>1480</v>
      </c>
      <c r="D140" s="62" t="s">
        <v>1481</v>
      </c>
      <c r="E140" s="62" t="s">
        <v>1482</v>
      </c>
      <c r="F140" s="20">
        <v>8436.5703529411785</v>
      </c>
      <c r="G140" s="79">
        <v>21091.425882352945</v>
      </c>
      <c r="H140" s="75" t="s">
        <v>2003</v>
      </c>
      <c r="I140" s="61"/>
      <c r="J140" s="21"/>
      <c r="K140" s="21"/>
      <c r="L140" s="21"/>
      <c r="M140" s="65"/>
    </row>
    <row r="141" spans="1:13" s="22" customFormat="1" ht="38.25" x14ac:dyDescent="0.25">
      <c r="A141" s="59">
        <v>131</v>
      </c>
      <c r="B141" s="75" t="s">
        <v>1483</v>
      </c>
      <c r="C141" s="62" t="s">
        <v>1484</v>
      </c>
      <c r="D141" s="62" t="s">
        <v>1485</v>
      </c>
      <c r="E141" s="62" t="s">
        <v>1486</v>
      </c>
      <c r="F141" s="20">
        <v>5584.8584647058824</v>
      </c>
      <c r="G141" s="79">
        <v>13962.146161764706</v>
      </c>
      <c r="H141" s="75" t="s">
        <v>2003</v>
      </c>
      <c r="I141" s="61"/>
      <c r="J141" s="21"/>
      <c r="K141" s="21"/>
      <c r="L141" s="21"/>
      <c r="M141" s="65"/>
    </row>
    <row r="142" spans="1:13" s="22" customFormat="1" ht="25.5" x14ac:dyDescent="0.25">
      <c r="A142" s="59">
        <v>132</v>
      </c>
      <c r="B142" s="59" t="s">
        <v>1487</v>
      </c>
      <c r="C142" s="62" t="s">
        <v>1488</v>
      </c>
      <c r="D142" s="62" t="s">
        <v>1489</v>
      </c>
      <c r="E142" s="62" t="s">
        <v>1490</v>
      </c>
      <c r="F142" s="20">
        <v>1383.1670769230768</v>
      </c>
      <c r="G142" s="79">
        <v>3457.9176923076921</v>
      </c>
      <c r="H142" s="75" t="s">
        <v>2438</v>
      </c>
      <c r="I142" s="61"/>
      <c r="J142" s="21"/>
      <c r="K142" s="21"/>
      <c r="L142" s="21"/>
      <c r="M142" s="65"/>
    </row>
    <row r="143" spans="1:13" s="22" customFormat="1" ht="38.25" x14ac:dyDescent="0.25">
      <c r="A143" s="59">
        <v>133</v>
      </c>
      <c r="B143" s="59" t="s">
        <v>454</v>
      </c>
      <c r="C143" s="62" t="s">
        <v>455</v>
      </c>
      <c r="D143" s="62" t="s">
        <v>456</v>
      </c>
      <c r="E143" s="62" t="s">
        <v>457</v>
      </c>
      <c r="F143" s="20">
        <v>1793.8228846153845</v>
      </c>
      <c r="G143" s="79">
        <v>4484.5572115384612</v>
      </c>
      <c r="H143" s="75" t="s">
        <v>2438</v>
      </c>
      <c r="I143" s="61"/>
      <c r="J143" s="21"/>
      <c r="K143" s="21"/>
      <c r="L143" s="21"/>
      <c r="M143" s="65"/>
    </row>
    <row r="144" spans="1:13" s="22" customFormat="1" ht="38.25" x14ac:dyDescent="0.25">
      <c r="A144" s="59">
        <v>134</v>
      </c>
      <c r="B144" s="59" t="s">
        <v>1491</v>
      </c>
      <c r="C144" s="62" t="s">
        <v>1492</v>
      </c>
      <c r="D144" s="62" t="s">
        <v>1493</v>
      </c>
      <c r="E144" s="62" t="s">
        <v>1494</v>
      </c>
      <c r="F144" s="20">
        <v>202.71138461538465</v>
      </c>
      <c r="G144" s="79">
        <v>506.77846153846156</v>
      </c>
      <c r="H144" s="75" t="s">
        <v>2438</v>
      </c>
      <c r="I144" s="61"/>
      <c r="J144" s="21"/>
      <c r="K144" s="21"/>
      <c r="L144" s="21"/>
      <c r="M144" s="65"/>
    </row>
    <row r="145" spans="1:13" s="22" customFormat="1" ht="51" x14ac:dyDescent="0.25">
      <c r="A145" s="59">
        <v>135</v>
      </c>
      <c r="B145" s="59" t="s">
        <v>477</v>
      </c>
      <c r="C145" s="62" t="s">
        <v>478</v>
      </c>
      <c r="D145" s="62" t="s">
        <v>479</v>
      </c>
      <c r="E145" s="62" t="s">
        <v>480</v>
      </c>
      <c r="F145" s="20">
        <v>41925.570415384624</v>
      </c>
      <c r="G145" s="79">
        <v>104813.92603846155</v>
      </c>
      <c r="H145" s="75" t="s">
        <v>2438</v>
      </c>
      <c r="I145" s="61"/>
      <c r="J145" s="21"/>
      <c r="K145" s="21"/>
      <c r="L145" s="21"/>
      <c r="M145" s="65"/>
    </row>
    <row r="146" spans="1:13" s="22" customFormat="1" ht="63.75" x14ac:dyDescent="0.25">
      <c r="A146" s="59">
        <v>136</v>
      </c>
      <c r="B146" s="59" t="s">
        <v>1495</v>
      </c>
      <c r="C146" s="62" t="s">
        <v>1496</v>
      </c>
      <c r="D146" s="62" t="s">
        <v>1497</v>
      </c>
      <c r="E146" s="62" t="s">
        <v>1498</v>
      </c>
      <c r="F146" s="20">
        <v>2134.6842000000001</v>
      </c>
      <c r="G146" s="79">
        <v>5336.7105000000001</v>
      </c>
      <c r="H146" s="75" t="s">
        <v>2438</v>
      </c>
      <c r="I146" s="61"/>
      <c r="J146" s="21"/>
      <c r="K146" s="21"/>
      <c r="L146" s="21"/>
      <c r="M146" s="65"/>
    </row>
    <row r="147" spans="1:13" s="22" customFormat="1" ht="25.5" x14ac:dyDescent="0.25">
      <c r="A147" s="59">
        <v>137</v>
      </c>
      <c r="B147" s="59" t="s">
        <v>489</v>
      </c>
      <c r="C147" s="62" t="s">
        <v>490</v>
      </c>
      <c r="D147" s="62" t="s">
        <v>491</v>
      </c>
      <c r="E147" s="62" t="s">
        <v>492</v>
      </c>
      <c r="F147" s="20">
        <v>579.51401538461539</v>
      </c>
      <c r="G147" s="79">
        <v>1448.7850384615383</v>
      </c>
      <c r="H147" s="75" t="s">
        <v>2438</v>
      </c>
      <c r="I147" s="61"/>
      <c r="J147" s="21"/>
      <c r="K147" s="21"/>
      <c r="L147" s="21"/>
      <c r="M147" s="65"/>
    </row>
    <row r="148" spans="1:13" s="22" customFormat="1" ht="25.5" x14ac:dyDescent="0.25">
      <c r="A148" s="59">
        <v>138</v>
      </c>
      <c r="B148" s="59" t="s">
        <v>493</v>
      </c>
      <c r="C148" s="62" t="s">
        <v>494</v>
      </c>
      <c r="D148" s="62" t="s">
        <v>495</v>
      </c>
      <c r="E148" s="62" t="s">
        <v>184</v>
      </c>
      <c r="F148" s="20">
        <v>656.0806153846155</v>
      </c>
      <c r="G148" s="79">
        <v>1640.2015384615386</v>
      </c>
      <c r="H148" s="75" t="s">
        <v>2438</v>
      </c>
      <c r="I148" s="61"/>
      <c r="J148" s="21"/>
      <c r="K148" s="21"/>
      <c r="L148" s="21"/>
      <c r="M148" s="65"/>
    </row>
    <row r="149" spans="1:13" s="22" customFormat="1" ht="25.5" x14ac:dyDescent="0.25">
      <c r="A149" s="59">
        <v>139</v>
      </c>
      <c r="B149" s="75" t="s">
        <v>2043</v>
      </c>
      <c r="C149" s="62" t="s">
        <v>2044</v>
      </c>
      <c r="D149" s="62" t="s">
        <v>2045</v>
      </c>
      <c r="E149" s="62" t="s">
        <v>54</v>
      </c>
      <c r="F149" s="20">
        <v>2169.0899999999997</v>
      </c>
      <c r="G149" s="79">
        <v>5422.7249999999995</v>
      </c>
      <c r="H149" s="75" t="s">
        <v>2003</v>
      </c>
      <c r="I149" s="61"/>
      <c r="J149" s="21"/>
      <c r="K149" s="21"/>
      <c r="L149" s="21"/>
      <c r="M149" s="65"/>
    </row>
    <row r="150" spans="1:13" s="22" customFormat="1" ht="51" x14ac:dyDescent="0.25">
      <c r="A150" s="59">
        <v>140</v>
      </c>
      <c r="B150" s="69" t="s">
        <v>2046</v>
      </c>
      <c r="C150" s="70" t="s">
        <v>474</v>
      </c>
      <c r="D150" s="70" t="s">
        <v>2047</v>
      </c>
      <c r="E150" s="70" t="s">
        <v>496</v>
      </c>
      <c r="F150" s="20">
        <v>99772.920449999991</v>
      </c>
      <c r="G150" s="79">
        <v>249432.30112499997</v>
      </c>
      <c r="H150" s="75" t="s">
        <v>2003</v>
      </c>
      <c r="I150" s="61"/>
      <c r="J150" s="21"/>
      <c r="K150" s="21"/>
      <c r="L150" s="21"/>
      <c r="M150" s="65"/>
    </row>
    <row r="151" spans="1:13" s="22" customFormat="1" ht="76.5" x14ac:dyDescent="0.25">
      <c r="A151" s="59">
        <v>141</v>
      </c>
      <c r="B151" s="75" t="s">
        <v>1499</v>
      </c>
      <c r="C151" s="62" t="s">
        <v>1500</v>
      </c>
      <c r="D151" s="62" t="s">
        <v>1501</v>
      </c>
      <c r="E151" s="62" t="s">
        <v>1502</v>
      </c>
      <c r="F151" s="20">
        <v>17358.406094117647</v>
      </c>
      <c r="G151" s="79">
        <v>43396.015235294115</v>
      </c>
      <c r="H151" s="75" t="s">
        <v>2003</v>
      </c>
      <c r="I151" s="61"/>
      <c r="J151" s="21"/>
      <c r="K151" s="21"/>
      <c r="L151" s="21"/>
      <c r="M151" s="65"/>
    </row>
    <row r="152" spans="1:13" s="22" customFormat="1" ht="38.25" x14ac:dyDescent="0.25">
      <c r="A152" s="59">
        <v>142</v>
      </c>
      <c r="B152" s="75" t="s">
        <v>1503</v>
      </c>
      <c r="C152" s="62" t="s">
        <v>1504</v>
      </c>
      <c r="D152" s="62" t="s">
        <v>1505</v>
      </c>
      <c r="E152" s="62" t="s">
        <v>1506</v>
      </c>
      <c r="F152" s="20">
        <v>13890.787835294119</v>
      </c>
      <c r="G152" s="79">
        <v>34726.969588235297</v>
      </c>
      <c r="H152" s="75" t="s">
        <v>2003</v>
      </c>
      <c r="I152" s="61"/>
      <c r="J152" s="21"/>
      <c r="K152" s="21"/>
      <c r="L152" s="21"/>
      <c r="M152" s="65"/>
    </row>
    <row r="153" spans="1:13" s="22" customFormat="1" ht="38.25" x14ac:dyDescent="0.25">
      <c r="A153" s="59">
        <v>143</v>
      </c>
      <c r="B153" s="59" t="s">
        <v>1507</v>
      </c>
      <c r="C153" s="62" t="s">
        <v>1508</v>
      </c>
      <c r="D153" s="62" t="s">
        <v>1509</v>
      </c>
      <c r="E153" s="62" t="s">
        <v>1510</v>
      </c>
      <c r="F153" s="20">
        <v>8661.548076923078</v>
      </c>
      <c r="G153" s="79">
        <v>21653.870192307695</v>
      </c>
      <c r="H153" s="75" t="s">
        <v>2438</v>
      </c>
      <c r="I153" s="61"/>
      <c r="J153" s="21"/>
      <c r="K153" s="21"/>
      <c r="L153" s="21"/>
      <c r="M153" s="65"/>
    </row>
    <row r="154" spans="1:13" s="22" customFormat="1" ht="51" x14ac:dyDescent="0.25">
      <c r="A154" s="59">
        <v>144</v>
      </c>
      <c r="B154" s="59" t="s">
        <v>500</v>
      </c>
      <c r="C154" s="62" t="s">
        <v>501</v>
      </c>
      <c r="D154" s="62" t="s">
        <v>502</v>
      </c>
      <c r="E154" s="62" t="s">
        <v>77</v>
      </c>
      <c r="F154" s="20">
        <v>2904.7869230769229</v>
      </c>
      <c r="G154" s="79">
        <v>7261.9673076923073</v>
      </c>
      <c r="H154" s="75" t="s">
        <v>2438</v>
      </c>
      <c r="I154" s="61"/>
      <c r="J154" s="21"/>
      <c r="K154" s="21"/>
      <c r="L154" s="21"/>
      <c r="M154" s="65"/>
    </row>
    <row r="155" spans="1:13" s="22" customFormat="1" ht="25.5" x14ac:dyDescent="0.25">
      <c r="A155" s="59">
        <v>145</v>
      </c>
      <c r="B155" s="69" t="s">
        <v>503</v>
      </c>
      <c r="C155" s="70" t="s">
        <v>504</v>
      </c>
      <c r="D155" s="70" t="s">
        <v>505</v>
      </c>
      <c r="E155" s="70" t="s">
        <v>506</v>
      </c>
      <c r="F155" s="20">
        <v>1587.8466352941182</v>
      </c>
      <c r="G155" s="79">
        <v>3969.6165882352952</v>
      </c>
      <c r="H155" s="75" t="s">
        <v>2438</v>
      </c>
      <c r="I155" s="61"/>
      <c r="J155" s="21"/>
      <c r="K155" s="21"/>
      <c r="L155" s="21"/>
      <c r="M155" s="65"/>
    </row>
    <row r="156" spans="1:13" s="22" customFormat="1" ht="38.25" x14ac:dyDescent="0.25">
      <c r="A156" s="59">
        <v>146</v>
      </c>
      <c r="B156" s="69" t="s">
        <v>507</v>
      </c>
      <c r="C156" s="70" t="s">
        <v>508</v>
      </c>
      <c r="D156" s="70" t="s">
        <v>509</v>
      </c>
      <c r="E156" s="70" t="s">
        <v>510</v>
      </c>
      <c r="F156" s="20">
        <v>116468.74800000001</v>
      </c>
      <c r="G156" s="79">
        <v>291171.87</v>
      </c>
      <c r="H156" s="75" t="s">
        <v>2003</v>
      </c>
      <c r="I156" s="61"/>
      <c r="J156" s="21"/>
      <c r="K156" s="21"/>
      <c r="L156" s="21"/>
      <c r="M156" s="65"/>
    </row>
    <row r="157" spans="1:13" s="22" customFormat="1" ht="25.5" x14ac:dyDescent="0.25">
      <c r="A157" s="59">
        <v>147</v>
      </c>
      <c r="B157" s="59" t="s">
        <v>1511</v>
      </c>
      <c r="C157" s="62" t="s">
        <v>1512</v>
      </c>
      <c r="D157" s="62" t="s">
        <v>1513</v>
      </c>
      <c r="E157" s="62" t="s">
        <v>1514</v>
      </c>
      <c r="F157" s="20">
        <v>2648.7952615384615</v>
      </c>
      <c r="G157" s="79">
        <v>6621.9881538461532</v>
      </c>
      <c r="H157" s="75" t="s">
        <v>2438</v>
      </c>
      <c r="I157" s="61"/>
      <c r="J157" s="21"/>
      <c r="K157" s="21"/>
      <c r="L157" s="21"/>
      <c r="M157" s="65"/>
    </row>
    <row r="158" spans="1:13" s="22" customFormat="1" ht="51" x14ac:dyDescent="0.25">
      <c r="A158" s="59">
        <v>148</v>
      </c>
      <c r="B158" s="59" t="s">
        <v>515</v>
      </c>
      <c r="C158" s="62" t="s">
        <v>516</v>
      </c>
      <c r="D158" s="62" t="s">
        <v>517</v>
      </c>
      <c r="E158" s="62" t="s">
        <v>518</v>
      </c>
      <c r="F158" s="20">
        <v>2753.7687692307695</v>
      </c>
      <c r="G158" s="79">
        <v>6884.4219230769231</v>
      </c>
      <c r="H158" s="75" t="s">
        <v>2438</v>
      </c>
      <c r="I158" s="61"/>
      <c r="J158" s="21"/>
      <c r="K158" s="21"/>
      <c r="L158" s="21"/>
      <c r="M158" s="65"/>
    </row>
    <row r="159" spans="1:13" s="22" customFormat="1" ht="51" x14ac:dyDescent="0.25">
      <c r="A159" s="59">
        <v>149</v>
      </c>
      <c r="B159" s="59" t="s">
        <v>1515</v>
      </c>
      <c r="C159" s="62" t="s">
        <v>1516</v>
      </c>
      <c r="D159" s="62" t="s">
        <v>1517</v>
      </c>
      <c r="E159" s="62" t="s">
        <v>1518</v>
      </c>
      <c r="F159" s="20">
        <v>1293.9640153846155</v>
      </c>
      <c r="G159" s="79">
        <v>3234.9100384615385</v>
      </c>
      <c r="H159" s="75" t="s">
        <v>2438</v>
      </c>
      <c r="I159" s="61"/>
      <c r="J159" s="21"/>
      <c r="K159" s="21"/>
      <c r="L159" s="21"/>
      <c r="M159" s="65"/>
    </row>
    <row r="160" spans="1:13" s="22" customFormat="1" ht="25.5" x14ac:dyDescent="0.25">
      <c r="A160" s="59">
        <v>150</v>
      </c>
      <c r="B160" s="59" t="s">
        <v>523</v>
      </c>
      <c r="C160" s="62" t="s">
        <v>524</v>
      </c>
      <c r="D160" s="62" t="s">
        <v>525</v>
      </c>
      <c r="E160" s="62" t="s">
        <v>496</v>
      </c>
      <c r="F160" s="20">
        <v>17.515384615384615</v>
      </c>
      <c r="G160" s="79">
        <v>43.78846153846154</v>
      </c>
      <c r="H160" s="75" t="s">
        <v>2438</v>
      </c>
      <c r="I160" s="61"/>
      <c r="J160" s="21"/>
      <c r="K160" s="21"/>
      <c r="L160" s="21"/>
      <c r="M160" s="65"/>
    </row>
    <row r="161" spans="1:13" s="22" customFormat="1" ht="12.75" x14ac:dyDescent="0.25">
      <c r="A161" s="59">
        <v>151</v>
      </c>
      <c r="B161" s="59" t="s">
        <v>1519</v>
      </c>
      <c r="C161" s="62" t="s">
        <v>1520</v>
      </c>
      <c r="D161" s="62" t="s">
        <v>1521</v>
      </c>
      <c r="E161" s="62" t="s">
        <v>1522</v>
      </c>
      <c r="F161" s="20">
        <v>22763.432159999997</v>
      </c>
      <c r="G161" s="79">
        <v>56908.580399999992</v>
      </c>
      <c r="H161" s="75" t="s">
        <v>2003</v>
      </c>
      <c r="I161" s="61"/>
      <c r="J161" s="21"/>
      <c r="K161" s="21"/>
      <c r="L161" s="21"/>
      <c r="M161" s="65"/>
    </row>
    <row r="162" spans="1:13" s="22" customFormat="1" ht="25.5" x14ac:dyDescent="0.25">
      <c r="A162" s="59">
        <v>152</v>
      </c>
      <c r="B162" s="59" t="s">
        <v>534</v>
      </c>
      <c r="C162" s="62" t="s">
        <v>535</v>
      </c>
      <c r="D162" s="62" t="s">
        <v>536</v>
      </c>
      <c r="E162" s="62" t="s">
        <v>537</v>
      </c>
      <c r="F162" s="20">
        <v>672.12953076923077</v>
      </c>
      <c r="G162" s="79">
        <v>1680.3238269230767</v>
      </c>
      <c r="H162" s="75" t="s">
        <v>2438</v>
      </c>
      <c r="I162" s="61"/>
      <c r="J162" s="21"/>
      <c r="K162" s="21"/>
      <c r="L162" s="21"/>
      <c r="M162" s="65"/>
    </row>
    <row r="163" spans="1:13" s="22" customFormat="1" ht="25.5" x14ac:dyDescent="0.25">
      <c r="A163" s="59">
        <v>153</v>
      </c>
      <c r="B163" s="59" t="s">
        <v>1523</v>
      </c>
      <c r="C163" s="62" t="s">
        <v>1524</v>
      </c>
      <c r="D163" s="62" t="s">
        <v>1525</v>
      </c>
      <c r="E163" s="62" t="s">
        <v>324</v>
      </c>
      <c r="F163" s="20">
        <v>60.690807692307693</v>
      </c>
      <c r="G163" s="79">
        <v>151.72701923076923</v>
      </c>
      <c r="H163" s="75" t="s">
        <v>2438</v>
      </c>
      <c r="I163" s="61"/>
      <c r="J163" s="21"/>
      <c r="K163" s="21"/>
      <c r="L163" s="21"/>
      <c r="M163" s="65"/>
    </row>
    <row r="164" spans="1:13" s="22" customFormat="1" ht="51" x14ac:dyDescent="0.25">
      <c r="A164" s="59">
        <v>154</v>
      </c>
      <c r="B164" s="69" t="s">
        <v>545</v>
      </c>
      <c r="C164" s="70" t="s">
        <v>546</v>
      </c>
      <c r="D164" s="70" t="s">
        <v>547</v>
      </c>
      <c r="E164" s="70" t="s">
        <v>548</v>
      </c>
      <c r="F164" s="20">
        <v>202560.26378823534</v>
      </c>
      <c r="G164" s="79">
        <v>506400.65947058832</v>
      </c>
      <c r="H164" s="75" t="s">
        <v>2438</v>
      </c>
      <c r="I164" s="61"/>
      <c r="J164" s="21"/>
      <c r="K164" s="21"/>
      <c r="L164" s="21"/>
      <c r="M164" s="65"/>
    </row>
    <row r="165" spans="1:13" s="22" customFormat="1" ht="51" x14ac:dyDescent="0.25">
      <c r="A165" s="59">
        <v>155</v>
      </c>
      <c r="B165" s="69" t="s">
        <v>549</v>
      </c>
      <c r="C165" s="70" t="s">
        <v>550</v>
      </c>
      <c r="D165" s="70" t="s">
        <v>551</v>
      </c>
      <c r="E165" s="70" t="s">
        <v>176</v>
      </c>
      <c r="F165" s="20">
        <v>6593.3835000000008</v>
      </c>
      <c r="G165" s="79">
        <v>16483.458750000002</v>
      </c>
      <c r="H165" s="75" t="s">
        <v>2438</v>
      </c>
      <c r="I165" s="61"/>
      <c r="J165" s="21"/>
      <c r="K165" s="21"/>
      <c r="L165" s="21"/>
      <c r="M165" s="65"/>
    </row>
    <row r="166" spans="1:13" s="22" customFormat="1" ht="38.25" x14ac:dyDescent="0.25">
      <c r="A166" s="59">
        <v>156</v>
      </c>
      <c r="B166" s="69" t="s">
        <v>2048</v>
      </c>
      <c r="C166" s="70" t="s">
        <v>2049</v>
      </c>
      <c r="D166" s="70" t="s">
        <v>2050</v>
      </c>
      <c r="E166" s="70" t="s">
        <v>2051</v>
      </c>
      <c r="F166" s="20">
        <v>5208.3</v>
      </c>
      <c r="G166" s="79">
        <v>13020.75</v>
      </c>
      <c r="H166" s="75" t="s">
        <v>2003</v>
      </c>
      <c r="I166" s="61"/>
      <c r="J166" s="21"/>
      <c r="K166" s="21"/>
      <c r="L166" s="21"/>
      <c r="M166" s="65"/>
    </row>
    <row r="167" spans="1:13" s="22" customFormat="1" ht="12.75" x14ac:dyDescent="0.25">
      <c r="A167" s="59">
        <v>157</v>
      </c>
      <c r="B167" s="69" t="s">
        <v>570</v>
      </c>
      <c r="C167" s="70" t="s">
        <v>571</v>
      </c>
      <c r="D167" s="70" t="s">
        <v>572</v>
      </c>
      <c r="E167" s="70" t="s">
        <v>548</v>
      </c>
      <c r="F167" s="20">
        <v>52579.412470588242</v>
      </c>
      <c r="G167" s="79">
        <v>131448.5311764706</v>
      </c>
      <c r="H167" s="75" t="s">
        <v>2003</v>
      </c>
      <c r="I167" s="61"/>
      <c r="J167" s="21"/>
      <c r="K167" s="21"/>
      <c r="L167" s="21"/>
      <c r="M167" s="65"/>
    </row>
    <row r="168" spans="1:13" s="22" customFormat="1" ht="25.5" x14ac:dyDescent="0.25">
      <c r="A168" s="59">
        <v>158</v>
      </c>
      <c r="B168" s="59" t="s">
        <v>1526</v>
      </c>
      <c r="C168" s="62" t="s">
        <v>1527</v>
      </c>
      <c r="D168" s="62" t="s">
        <v>1528</v>
      </c>
      <c r="E168" s="62" t="s">
        <v>188</v>
      </c>
      <c r="F168" s="20">
        <v>29945.702082352946</v>
      </c>
      <c r="G168" s="79">
        <v>74864.255205882364</v>
      </c>
      <c r="H168" s="75" t="s">
        <v>2003</v>
      </c>
      <c r="I168" s="61"/>
      <c r="J168" s="21"/>
      <c r="K168" s="21"/>
      <c r="L168" s="21"/>
      <c r="M168" s="65"/>
    </row>
    <row r="169" spans="1:13" s="22" customFormat="1" ht="38.25" x14ac:dyDescent="0.25">
      <c r="A169" s="59">
        <v>159</v>
      </c>
      <c r="B169" s="59" t="s">
        <v>2052</v>
      </c>
      <c r="C169" s="62" t="s">
        <v>2053</v>
      </c>
      <c r="D169" s="62" t="s">
        <v>2054</v>
      </c>
      <c r="E169" s="62" t="s">
        <v>2055</v>
      </c>
      <c r="F169" s="20">
        <v>4368.3369230769231</v>
      </c>
      <c r="G169" s="79">
        <v>10920.842307692308</v>
      </c>
      <c r="H169" s="75" t="s">
        <v>2438</v>
      </c>
      <c r="I169" s="61"/>
      <c r="J169" s="21"/>
      <c r="K169" s="21"/>
      <c r="L169" s="21"/>
      <c r="M169" s="65"/>
    </row>
    <row r="170" spans="1:13" s="22" customFormat="1" ht="25.5" x14ac:dyDescent="0.25">
      <c r="A170" s="59">
        <v>160</v>
      </c>
      <c r="B170" s="59" t="s">
        <v>578</v>
      </c>
      <c r="C170" s="62" t="s">
        <v>579</v>
      </c>
      <c r="D170" s="62" t="s">
        <v>580</v>
      </c>
      <c r="E170" s="62" t="s">
        <v>317</v>
      </c>
      <c r="F170" s="20">
        <v>54.478684615384623</v>
      </c>
      <c r="G170" s="79">
        <v>136.19671153846156</v>
      </c>
      <c r="H170" s="75" t="s">
        <v>2438</v>
      </c>
      <c r="I170" s="61"/>
      <c r="J170" s="21"/>
      <c r="K170" s="21"/>
      <c r="L170" s="21"/>
      <c r="M170" s="65"/>
    </row>
    <row r="171" spans="1:13" s="22" customFormat="1" ht="38.25" x14ac:dyDescent="0.25">
      <c r="A171" s="59">
        <v>161</v>
      </c>
      <c r="B171" s="59" t="s">
        <v>581</v>
      </c>
      <c r="C171" s="62" t="s">
        <v>582</v>
      </c>
      <c r="D171" s="62" t="s">
        <v>583</v>
      </c>
      <c r="E171" s="62" t="s">
        <v>548</v>
      </c>
      <c r="F171" s="20">
        <v>1008.6003529411767</v>
      </c>
      <c r="G171" s="79">
        <v>2521.5008823529415</v>
      </c>
      <c r="H171" s="75" t="s">
        <v>2438</v>
      </c>
      <c r="I171" s="61"/>
      <c r="J171" s="21"/>
      <c r="K171" s="21"/>
      <c r="L171" s="21"/>
      <c r="M171" s="65"/>
    </row>
    <row r="172" spans="1:13" s="22" customFormat="1" ht="25.5" x14ac:dyDescent="0.25">
      <c r="A172" s="59">
        <v>162</v>
      </c>
      <c r="B172" s="59" t="s">
        <v>2056</v>
      </c>
      <c r="C172" s="62" t="s">
        <v>2057</v>
      </c>
      <c r="D172" s="62" t="s">
        <v>2058</v>
      </c>
      <c r="E172" s="62" t="s">
        <v>2059</v>
      </c>
      <c r="F172" s="20">
        <v>1158.6426923076922</v>
      </c>
      <c r="G172" s="79">
        <v>2896.6067307692306</v>
      </c>
      <c r="H172" s="75" t="s">
        <v>2438</v>
      </c>
      <c r="I172" s="61"/>
      <c r="J172" s="21"/>
      <c r="K172" s="21"/>
      <c r="L172" s="21"/>
      <c r="M172" s="65"/>
    </row>
    <row r="173" spans="1:13" s="22" customFormat="1" ht="25.5" x14ac:dyDescent="0.25">
      <c r="A173" s="59">
        <v>163</v>
      </c>
      <c r="B173" s="59" t="s">
        <v>587</v>
      </c>
      <c r="C173" s="62" t="s">
        <v>585</v>
      </c>
      <c r="D173" s="62" t="s">
        <v>588</v>
      </c>
      <c r="E173" s="62" t="s">
        <v>589</v>
      </c>
      <c r="F173" s="20">
        <v>574.26599999999996</v>
      </c>
      <c r="G173" s="79">
        <v>1435.665</v>
      </c>
      <c r="H173" s="75" t="s">
        <v>2438</v>
      </c>
      <c r="I173" s="61"/>
      <c r="J173" s="21"/>
      <c r="K173" s="21"/>
      <c r="L173" s="21"/>
      <c r="M173" s="65"/>
    </row>
    <row r="174" spans="1:13" s="22" customFormat="1" ht="25.5" x14ac:dyDescent="0.25">
      <c r="A174" s="59">
        <v>164</v>
      </c>
      <c r="B174" s="59" t="s">
        <v>590</v>
      </c>
      <c r="C174" s="62" t="s">
        <v>591</v>
      </c>
      <c r="D174" s="62" t="s">
        <v>592</v>
      </c>
      <c r="E174" s="62" t="s">
        <v>176</v>
      </c>
      <c r="F174" s="20">
        <v>3499.761184615385</v>
      </c>
      <c r="G174" s="79">
        <v>8749.4029615384625</v>
      </c>
      <c r="H174" s="75" t="s">
        <v>2438</v>
      </c>
      <c r="I174" s="61"/>
      <c r="J174" s="21"/>
      <c r="K174" s="21"/>
      <c r="L174" s="21"/>
      <c r="M174" s="65"/>
    </row>
    <row r="175" spans="1:13" s="22" customFormat="1" ht="25.5" x14ac:dyDescent="0.25">
      <c r="A175" s="59">
        <v>165</v>
      </c>
      <c r="B175" s="59" t="s">
        <v>2060</v>
      </c>
      <c r="C175" s="62" t="s">
        <v>2061</v>
      </c>
      <c r="D175" s="62" t="s">
        <v>2062</v>
      </c>
      <c r="E175" s="62" t="s">
        <v>596</v>
      </c>
      <c r="F175" s="20">
        <v>2940.0371769230769</v>
      </c>
      <c r="G175" s="79">
        <v>7350.0929423076914</v>
      </c>
      <c r="H175" s="75" t="s">
        <v>2438</v>
      </c>
      <c r="I175" s="61"/>
      <c r="J175" s="21"/>
      <c r="K175" s="21"/>
      <c r="L175" s="21"/>
      <c r="M175" s="65"/>
    </row>
    <row r="176" spans="1:13" s="22" customFormat="1" ht="25.5" x14ac:dyDescent="0.25">
      <c r="A176" s="59">
        <v>166</v>
      </c>
      <c r="B176" s="59" t="s">
        <v>606</v>
      </c>
      <c r="C176" s="62" t="s">
        <v>607</v>
      </c>
      <c r="D176" s="62" t="s">
        <v>608</v>
      </c>
      <c r="E176" s="62" t="s">
        <v>188</v>
      </c>
      <c r="F176" s="20">
        <v>1195.4965846153843</v>
      </c>
      <c r="G176" s="79">
        <v>2988.741461538461</v>
      </c>
      <c r="H176" s="75" t="s">
        <v>2438</v>
      </c>
      <c r="I176" s="61"/>
      <c r="J176" s="21"/>
      <c r="K176" s="21"/>
      <c r="L176" s="21"/>
      <c r="M176" s="65"/>
    </row>
    <row r="177" spans="1:13" s="22" customFormat="1" ht="25.5" x14ac:dyDescent="0.25">
      <c r="A177" s="59">
        <v>167</v>
      </c>
      <c r="B177" s="59" t="s">
        <v>619</v>
      </c>
      <c r="C177" s="62" t="s">
        <v>585</v>
      </c>
      <c r="D177" s="62" t="s">
        <v>620</v>
      </c>
      <c r="E177" s="62" t="s">
        <v>176</v>
      </c>
      <c r="F177" s="20">
        <v>584.80924615384617</v>
      </c>
      <c r="G177" s="79">
        <v>1462.0231153846155</v>
      </c>
      <c r="H177" s="75" t="s">
        <v>2438</v>
      </c>
      <c r="I177" s="61"/>
      <c r="J177" s="21"/>
      <c r="K177" s="21"/>
      <c r="L177" s="21"/>
      <c r="M177" s="65"/>
    </row>
    <row r="178" spans="1:13" s="22" customFormat="1" ht="38.25" x14ac:dyDescent="0.25">
      <c r="A178" s="59">
        <v>168</v>
      </c>
      <c r="B178" s="59" t="s">
        <v>1529</v>
      </c>
      <c r="C178" s="62" t="s">
        <v>1530</v>
      </c>
      <c r="D178" s="62" t="s">
        <v>1531</v>
      </c>
      <c r="E178" s="62" t="s">
        <v>624</v>
      </c>
      <c r="F178" s="20">
        <v>60339.234352941196</v>
      </c>
      <c r="G178" s="79">
        <v>150848.08588235299</v>
      </c>
      <c r="H178" s="75" t="s">
        <v>2003</v>
      </c>
      <c r="I178" s="61"/>
      <c r="J178" s="21"/>
      <c r="K178" s="21"/>
      <c r="L178" s="21"/>
      <c r="M178" s="65"/>
    </row>
    <row r="179" spans="1:13" s="22" customFormat="1" ht="38.25" x14ac:dyDescent="0.25">
      <c r="A179" s="59">
        <v>169</v>
      </c>
      <c r="B179" s="59" t="s">
        <v>625</v>
      </c>
      <c r="C179" s="62" t="s">
        <v>626</v>
      </c>
      <c r="D179" s="62" t="s">
        <v>627</v>
      </c>
      <c r="E179" s="62" t="s">
        <v>34</v>
      </c>
      <c r="F179" s="20">
        <v>6529.2429230769239</v>
      </c>
      <c r="G179" s="79">
        <v>16323.107307692309</v>
      </c>
      <c r="H179" s="75" t="s">
        <v>2438</v>
      </c>
      <c r="I179" s="61"/>
      <c r="J179" s="21"/>
      <c r="K179" s="21"/>
      <c r="L179" s="21"/>
      <c r="M179" s="65"/>
    </row>
    <row r="180" spans="1:13" s="22" customFormat="1" ht="25.5" x14ac:dyDescent="0.25">
      <c r="A180" s="59">
        <v>170</v>
      </c>
      <c r="B180" s="59" t="s">
        <v>1532</v>
      </c>
      <c r="C180" s="62" t="s">
        <v>1533</v>
      </c>
      <c r="D180" s="62" t="s">
        <v>1534</v>
      </c>
      <c r="E180" s="62" t="s">
        <v>1535</v>
      </c>
      <c r="F180" s="20">
        <v>78554.586970588236</v>
      </c>
      <c r="G180" s="79">
        <v>196386.4674264706</v>
      </c>
      <c r="H180" s="75" t="s">
        <v>2003</v>
      </c>
      <c r="I180" s="61"/>
      <c r="J180" s="21"/>
      <c r="K180" s="21"/>
      <c r="L180" s="21"/>
      <c r="M180" s="65"/>
    </row>
    <row r="181" spans="1:13" s="22" customFormat="1" ht="25.5" x14ac:dyDescent="0.25">
      <c r="A181" s="59">
        <v>171</v>
      </c>
      <c r="B181" s="59" t="s">
        <v>632</v>
      </c>
      <c r="C181" s="62" t="s">
        <v>633</v>
      </c>
      <c r="D181" s="62" t="s">
        <v>634</v>
      </c>
      <c r="E181" s="62" t="s">
        <v>77</v>
      </c>
      <c r="F181" s="20">
        <v>5172.9495230769235</v>
      </c>
      <c r="G181" s="79">
        <v>12932.373807692307</v>
      </c>
      <c r="H181" s="75" t="s">
        <v>2438</v>
      </c>
      <c r="I181" s="61"/>
      <c r="J181" s="21"/>
      <c r="K181" s="21"/>
      <c r="L181" s="21"/>
      <c r="M181" s="65"/>
    </row>
    <row r="182" spans="1:13" s="22" customFormat="1" ht="38.25" x14ac:dyDescent="0.25">
      <c r="A182" s="59">
        <v>172</v>
      </c>
      <c r="B182" s="59" t="s">
        <v>2063</v>
      </c>
      <c r="C182" s="62" t="s">
        <v>613</v>
      </c>
      <c r="D182" s="62" t="s">
        <v>2064</v>
      </c>
      <c r="E182" s="62" t="s">
        <v>317</v>
      </c>
      <c r="F182" s="20">
        <v>18569.100000000002</v>
      </c>
      <c r="G182" s="79">
        <v>46422.75</v>
      </c>
      <c r="H182" s="75" t="s">
        <v>2003</v>
      </c>
      <c r="I182" s="61"/>
      <c r="J182" s="21"/>
      <c r="K182" s="21"/>
      <c r="L182" s="21"/>
      <c r="M182" s="65"/>
    </row>
    <row r="183" spans="1:13" s="22" customFormat="1" ht="25.5" x14ac:dyDescent="0.25">
      <c r="A183" s="59">
        <v>173</v>
      </c>
      <c r="B183" s="59" t="s">
        <v>635</v>
      </c>
      <c r="C183" s="62" t="s">
        <v>636</v>
      </c>
      <c r="D183" s="62" t="s">
        <v>637</v>
      </c>
      <c r="E183" s="62" t="s">
        <v>638</v>
      </c>
      <c r="F183" s="20">
        <v>9206.086153846154</v>
      </c>
      <c r="G183" s="79">
        <v>23015.215384615385</v>
      </c>
      <c r="H183" s="75" t="s">
        <v>2438</v>
      </c>
      <c r="I183" s="61"/>
      <c r="J183" s="21"/>
      <c r="K183" s="21"/>
      <c r="L183" s="21"/>
      <c r="M183" s="65"/>
    </row>
    <row r="184" spans="1:13" s="22" customFormat="1" ht="51" x14ac:dyDescent="0.25">
      <c r="A184" s="59">
        <v>174</v>
      </c>
      <c r="B184" s="59" t="s">
        <v>2065</v>
      </c>
      <c r="C184" s="62" t="s">
        <v>2066</v>
      </c>
      <c r="D184" s="62" t="s">
        <v>2067</v>
      </c>
      <c r="E184" s="62" t="s">
        <v>2068</v>
      </c>
      <c r="F184" s="20">
        <v>8095.8</v>
      </c>
      <c r="G184" s="79">
        <v>20239.5</v>
      </c>
      <c r="H184" s="75" t="s">
        <v>2003</v>
      </c>
      <c r="I184" s="61"/>
      <c r="J184" s="21"/>
      <c r="K184" s="21"/>
      <c r="L184" s="21"/>
      <c r="M184" s="65"/>
    </row>
    <row r="185" spans="1:13" s="22" customFormat="1" ht="38.25" x14ac:dyDescent="0.25">
      <c r="A185" s="59">
        <v>175</v>
      </c>
      <c r="B185" s="69" t="s">
        <v>2069</v>
      </c>
      <c r="C185" s="70" t="s">
        <v>2070</v>
      </c>
      <c r="D185" s="70" t="s">
        <v>2071</v>
      </c>
      <c r="E185" s="70" t="s">
        <v>2072</v>
      </c>
      <c r="F185" s="20">
        <v>14110.177799999999</v>
      </c>
      <c r="G185" s="79">
        <v>35275.444499999998</v>
      </c>
      <c r="H185" s="75" t="s">
        <v>2003</v>
      </c>
      <c r="I185" s="61"/>
      <c r="J185" s="21"/>
      <c r="K185" s="21"/>
      <c r="L185" s="21"/>
      <c r="M185" s="65"/>
    </row>
    <row r="186" spans="1:13" s="22" customFormat="1" ht="38.25" x14ac:dyDescent="0.25">
      <c r="A186" s="59">
        <v>176</v>
      </c>
      <c r="B186" s="59" t="s">
        <v>1536</v>
      </c>
      <c r="C186" s="62" t="s">
        <v>1537</v>
      </c>
      <c r="D186" s="62" t="s">
        <v>1538</v>
      </c>
      <c r="E186" s="62" t="s">
        <v>284</v>
      </c>
      <c r="F186" s="20">
        <v>11872.002323076926</v>
      </c>
      <c r="G186" s="79">
        <v>29680.005807692312</v>
      </c>
      <c r="H186" s="75" t="s">
        <v>2438</v>
      </c>
      <c r="I186" s="61"/>
      <c r="J186" s="21"/>
      <c r="K186" s="21"/>
      <c r="L186" s="21"/>
      <c r="M186" s="65"/>
    </row>
    <row r="187" spans="1:13" s="22" customFormat="1" ht="25.5" x14ac:dyDescent="0.25">
      <c r="A187" s="59">
        <v>177</v>
      </c>
      <c r="B187" s="69" t="s">
        <v>651</v>
      </c>
      <c r="C187" s="70" t="s">
        <v>652</v>
      </c>
      <c r="D187" s="70" t="s">
        <v>653</v>
      </c>
      <c r="E187" s="70" t="s">
        <v>654</v>
      </c>
      <c r="F187" s="20">
        <v>59499.892552941179</v>
      </c>
      <c r="G187" s="79">
        <v>148749.73138235294</v>
      </c>
      <c r="H187" s="75" t="s">
        <v>2003</v>
      </c>
      <c r="I187" s="61"/>
      <c r="J187" s="21"/>
      <c r="K187" s="21"/>
      <c r="L187" s="21"/>
      <c r="M187" s="65"/>
    </row>
    <row r="188" spans="1:13" s="22" customFormat="1" ht="12.75" x14ac:dyDescent="0.25">
      <c r="A188" s="59">
        <v>178</v>
      </c>
      <c r="B188" s="59" t="s">
        <v>1539</v>
      </c>
      <c r="C188" s="62" t="s">
        <v>1540</v>
      </c>
      <c r="D188" s="62" t="s">
        <v>1541</v>
      </c>
      <c r="E188" s="62" t="s">
        <v>188</v>
      </c>
      <c r="F188" s="20">
        <v>5835.7225235294127</v>
      </c>
      <c r="G188" s="79">
        <v>14589.30630882353</v>
      </c>
      <c r="H188" s="75" t="s">
        <v>2003</v>
      </c>
      <c r="I188" s="61"/>
      <c r="J188" s="21"/>
      <c r="K188" s="21"/>
      <c r="L188" s="21"/>
      <c r="M188" s="65"/>
    </row>
    <row r="189" spans="1:13" s="22" customFormat="1" ht="38.25" x14ac:dyDescent="0.25">
      <c r="A189" s="59">
        <v>179</v>
      </c>
      <c r="B189" s="69" t="s">
        <v>655</v>
      </c>
      <c r="C189" s="70" t="s">
        <v>656</v>
      </c>
      <c r="D189" s="70" t="s">
        <v>657</v>
      </c>
      <c r="E189" s="70" t="s">
        <v>658</v>
      </c>
      <c r="F189" s="20">
        <v>216.85950000000003</v>
      </c>
      <c r="G189" s="79">
        <v>542.14875000000006</v>
      </c>
      <c r="H189" s="75" t="s">
        <v>2003</v>
      </c>
      <c r="I189" s="61"/>
      <c r="J189" s="21"/>
      <c r="K189" s="21"/>
      <c r="L189" s="21"/>
      <c r="M189" s="65"/>
    </row>
    <row r="190" spans="1:13" s="22" customFormat="1" ht="51" x14ac:dyDescent="0.25">
      <c r="A190" s="59">
        <v>180</v>
      </c>
      <c r="B190" s="75" t="s">
        <v>1542</v>
      </c>
      <c r="C190" s="62" t="s">
        <v>1543</v>
      </c>
      <c r="D190" s="62" t="s">
        <v>1544</v>
      </c>
      <c r="E190" s="62" t="s">
        <v>1545</v>
      </c>
      <c r="F190" s="20">
        <v>340.67647058823536</v>
      </c>
      <c r="G190" s="79">
        <v>851.69117647058829</v>
      </c>
      <c r="H190" s="75" t="s">
        <v>2003</v>
      </c>
      <c r="I190" s="61"/>
      <c r="J190" s="21"/>
      <c r="K190" s="21"/>
      <c r="L190" s="21"/>
      <c r="M190" s="65"/>
    </row>
    <row r="191" spans="1:13" s="22" customFormat="1" ht="51" x14ac:dyDescent="0.25">
      <c r="A191" s="59">
        <v>181</v>
      </c>
      <c r="B191" s="59" t="s">
        <v>2073</v>
      </c>
      <c r="C191" s="62" t="s">
        <v>2074</v>
      </c>
      <c r="D191" s="62" t="s">
        <v>2075</v>
      </c>
      <c r="E191" s="62" t="s">
        <v>2076</v>
      </c>
      <c r="F191" s="20">
        <v>5237.7531352941187</v>
      </c>
      <c r="G191" s="79">
        <v>13094.382838235295</v>
      </c>
      <c r="H191" s="75" t="s">
        <v>2003</v>
      </c>
      <c r="I191" s="61"/>
      <c r="J191" s="21"/>
      <c r="K191" s="21"/>
      <c r="L191" s="21"/>
      <c r="M191" s="65"/>
    </row>
    <row r="192" spans="1:13" s="22" customFormat="1" ht="25.5" x14ac:dyDescent="0.25">
      <c r="A192" s="59">
        <v>182</v>
      </c>
      <c r="B192" s="59" t="s">
        <v>1546</v>
      </c>
      <c r="C192" s="62" t="s">
        <v>1547</v>
      </c>
      <c r="D192" s="62" t="s">
        <v>1548</v>
      </c>
      <c r="E192" s="62" t="s">
        <v>316</v>
      </c>
      <c r="F192" s="20">
        <v>71996.461835294118</v>
      </c>
      <c r="G192" s="79">
        <v>179991.15458823528</v>
      </c>
      <c r="H192" s="75" t="s">
        <v>2003</v>
      </c>
      <c r="I192" s="61"/>
      <c r="J192" s="21"/>
      <c r="K192" s="21"/>
      <c r="L192" s="21"/>
      <c r="M192" s="65"/>
    </row>
    <row r="193" spans="1:13" s="22" customFormat="1" ht="25.5" x14ac:dyDescent="0.25">
      <c r="A193" s="59">
        <v>183</v>
      </c>
      <c r="B193" s="59" t="s">
        <v>1549</v>
      </c>
      <c r="C193" s="62" t="s">
        <v>1550</v>
      </c>
      <c r="D193" s="62" t="s">
        <v>1551</v>
      </c>
      <c r="E193" s="62" t="s">
        <v>1552</v>
      </c>
      <c r="F193" s="20">
        <v>215891.51682352941</v>
      </c>
      <c r="G193" s="79">
        <v>539728.79205882351</v>
      </c>
      <c r="H193" s="75" t="s">
        <v>2003</v>
      </c>
      <c r="I193" s="61"/>
      <c r="J193" s="21"/>
      <c r="K193" s="21"/>
      <c r="L193" s="21"/>
      <c r="M193" s="65"/>
    </row>
    <row r="194" spans="1:13" s="22" customFormat="1" ht="38.25" x14ac:dyDescent="0.25">
      <c r="A194" s="59">
        <v>184</v>
      </c>
      <c r="B194" s="59" t="s">
        <v>1553</v>
      </c>
      <c r="C194" s="62" t="s">
        <v>659</v>
      </c>
      <c r="D194" s="62" t="s">
        <v>1554</v>
      </c>
      <c r="E194" s="62" t="s">
        <v>316</v>
      </c>
      <c r="F194" s="20">
        <v>154157.43885882353</v>
      </c>
      <c r="G194" s="79">
        <v>385393.59714705881</v>
      </c>
      <c r="H194" s="75" t="s">
        <v>2003</v>
      </c>
      <c r="I194" s="61"/>
      <c r="J194" s="21"/>
      <c r="K194" s="21"/>
      <c r="L194" s="21"/>
      <c r="M194" s="65"/>
    </row>
    <row r="195" spans="1:13" s="22" customFormat="1" ht="38.25" x14ac:dyDescent="0.25">
      <c r="A195" s="59">
        <v>185</v>
      </c>
      <c r="B195" s="69" t="s">
        <v>660</v>
      </c>
      <c r="C195" s="70" t="s">
        <v>661</v>
      </c>
      <c r="D195" s="70" t="s">
        <v>662</v>
      </c>
      <c r="E195" s="70" t="s">
        <v>176</v>
      </c>
      <c r="F195" s="20">
        <v>4958.5536000000002</v>
      </c>
      <c r="G195" s="79">
        <v>12396.384</v>
      </c>
      <c r="H195" s="75" t="s">
        <v>2438</v>
      </c>
      <c r="I195" s="61"/>
      <c r="J195" s="21"/>
      <c r="K195" s="21"/>
      <c r="L195" s="21"/>
      <c r="M195" s="65"/>
    </row>
    <row r="196" spans="1:13" s="22" customFormat="1" ht="25.5" x14ac:dyDescent="0.25">
      <c r="A196" s="59">
        <v>186</v>
      </c>
      <c r="B196" s="59" t="s">
        <v>1555</v>
      </c>
      <c r="C196" s="62" t="s">
        <v>1556</v>
      </c>
      <c r="D196" s="62" t="s">
        <v>1557</v>
      </c>
      <c r="E196" s="62" t="s">
        <v>1558</v>
      </c>
      <c r="F196" s="20">
        <v>470893.14961764723</v>
      </c>
      <c r="G196" s="79">
        <v>1177232.874044118</v>
      </c>
      <c r="H196" s="75" t="s">
        <v>2003</v>
      </c>
      <c r="I196" s="61"/>
      <c r="J196" s="21"/>
      <c r="K196" s="21"/>
      <c r="L196" s="21"/>
      <c r="M196" s="65"/>
    </row>
    <row r="197" spans="1:13" s="22" customFormat="1" ht="38.25" x14ac:dyDescent="0.25">
      <c r="A197" s="59">
        <v>187</v>
      </c>
      <c r="B197" s="59" t="s">
        <v>1559</v>
      </c>
      <c r="C197" s="62" t="s">
        <v>1560</v>
      </c>
      <c r="D197" s="62" t="s">
        <v>1561</v>
      </c>
      <c r="E197" s="62" t="s">
        <v>1562</v>
      </c>
      <c r="F197" s="20">
        <v>61394.72809411765</v>
      </c>
      <c r="G197" s="79">
        <v>153486.82023529412</v>
      </c>
      <c r="H197" s="75" t="s">
        <v>2003</v>
      </c>
      <c r="I197" s="61"/>
      <c r="J197" s="21"/>
      <c r="K197" s="21"/>
      <c r="L197" s="21"/>
      <c r="M197" s="65"/>
    </row>
    <row r="198" spans="1:13" s="22" customFormat="1" ht="38.25" x14ac:dyDescent="0.25">
      <c r="A198" s="59">
        <v>188</v>
      </c>
      <c r="B198" s="59" t="s">
        <v>1563</v>
      </c>
      <c r="C198" s="62" t="s">
        <v>1564</v>
      </c>
      <c r="D198" s="62" t="s">
        <v>1565</v>
      </c>
      <c r="E198" s="62" t="s">
        <v>1562</v>
      </c>
      <c r="F198" s="20">
        <v>49374.580200000011</v>
      </c>
      <c r="G198" s="79">
        <v>123436.45050000002</v>
      </c>
      <c r="H198" s="75" t="s">
        <v>2003</v>
      </c>
      <c r="I198" s="61"/>
      <c r="J198" s="21"/>
      <c r="K198" s="21"/>
      <c r="L198" s="21"/>
      <c r="M198" s="65"/>
    </row>
    <row r="199" spans="1:13" s="22" customFormat="1" ht="12.75" x14ac:dyDescent="0.25">
      <c r="A199" s="59">
        <v>189</v>
      </c>
      <c r="B199" s="59" t="s">
        <v>2487</v>
      </c>
      <c r="C199" s="62" t="s">
        <v>2488</v>
      </c>
      <c r="D199" s="62" t="s">
        <v>2489</v>
      </c>
      <c r="E199" s="62" t="s">
        <v>2490</v>
      </c>
      <c r="F199" s="20">
        <v>205.25567999999998</v>
      </c>
      <c r="G199" s="79">
        <v>513.13919999999996</v>
      </c>
      <c r="H199" s="75" t="s">
        <v>2438</v>
      </c>
      <c r="I199" s="61"/>
      <c r="J199" s="21"/>
      <c r="K199" s="21"/>
      <c r="L199" s="21"/>
      <c r="M199" s="65"/>
    </row>
    <row r="200" spans="1:13" s="22" customFormat="1" ht="12.75" x14ac:dyDescent="0.25">
      <c r="A200" s="59">
        <v>190</v>
      </c>
      <c r="B200" s="59" t="s">
        <v>1289</v>
      </c>
      <c r="C200" s="62" t="s">
        <v>1290</v>
      </c>
      <c r="D200" s="62" t="s">
        <v>1291</v>
      </c>
      <c r="E200" s="62" t="s">
        <v>1292</v>
      </c>
      <c r="F200" s="20">
        <v>276614.80938000005</v>
      </c>
      <c r="G200" s="79">
        <v>691537.0234500001</v>
      </c>
      <c r="H200" s="75" t="s">
        <v>2438</v>
      </c>
      <c r="I200" s="61"/>
      <c r="J200" s="21"/>
      <c r="K200" s="21"/>
      <c r="L200" s="21"/>
      <c r="M200" s="65"/>
    </row>
    <row r="201" spans="1:13" s="22" customFormat="1" ht="51" x14ac:dyDescent="0.25">
      <c r="A201" s="59">
        <v>191</v>
      </c>
      <c r="B201" s="69" t="s">
        <v>672</v>
      </c>
      <c r="C201" s="70" t="s">
        <v>673</v>
      </c>
      <c r="D201" s="70" t="s">
        <v>674</v>
      </c>
      <c r="E201" s="70" t="s">
        <v>441</v>
      </c>
      <c r="F201" s="20">
        <v>8464.265117647059</v>
      </c>
      <c r="G201" s="79">
        <v>21160.662794117648</v>
      </c>
      <c r="H201" s="75" t="s">
        <v>2003</v>
      </c>
      <c r="I201" s="61"/>
      <c r="J201" s="21"/>
      <c r="K201" s="21"/>
      <c r="L201" s="21"/>
      <c r="M201" s="65"/>
    </row>
    <row r="202" spans="1:13" s="22" customFormat="1" ht="12.75" x14ac:dyDescent="0.25">
      <c r="A202" s="59">
        <v>192</v>
      </c>
      <c r="B202" s="59" t="s">
        <v>2077</v>
      </c>
      <c r="C202" s="62" t="s">
        <v>2078</v>
      </c>
      <c r="D202" s="62" t="s">
        <v>2079</v>
      </c>
      <c r="E202" s="62" t="s">
        <v>2080</v>
      </c>
      <c r="F202" s="20">
        <v>148075.87680000003</v>
      </c>
      <c r="G202" s="79">
        <v>370189.69200000004</v>
      </c>
      <c r="H202" s="75" t="s">
        <v>2003</v>
      </c>
      <c r="I202" s="61"/>
      <c r="J202" s="21"/>
      <c r="K202" s="21"/>
      <c r="L202" s="21"/>
      <c r="M202" s="65"/>
    </row>
    <row r="203" spans="1:13" s="22" customFormat="1" ht="25.5" x14ac:dyDescent="0.25">
      <c r="A203" s="59">
        <v>193</v>
      </c>
      <c r="B203" s="59" t="s">
        <v>1293</v>
      </c>
      <c r="C203" s="62" t="s">
        <v>1294</v>
      </c>
      <c r="D203" s="62" t="s">
        <v>1295</v>
      </c>
      <c r="E203" s="62" t="s">
        <v>117</v>
      </c>
      <c r="F203" s="20">
        <v>392718.83407058823</v>
      </c>
      <c r="G203" s="79">
        <v>981797.08517647057</v>
      </c>
      <c r="H203" s="75" t="s">
        <v>2003</v>
      </c>
      <c r="I203" s="61"/>
      <c r="J203" s="21"/>
      <c r="K203" s="21"/>
      <c r="L203" s="21"/>
      <c r="M203" s="65"/>
    </row>
    <row r="204" spans="1:13" s="22" customFormat="1" ht="25.5" x14ac:dyDescent="0.25">
      <c r="A204" s="59">
        <v>194</v>
      </c>
      <c r="B204" s="63" t="s">
        <v>678</v>
      </c>
      <c r="C204" s="62" t="s">
        <v>679</v>
      </c>
      <c r="D204" s="62" t="s">
        <v>680</v>
      </c>
      <c r="E204" s="62" t="s">
        <v>681</v>
      </c>
      <c r="F204" s="20">
        <v>768.03725624999993</v>
      </c>
      <c r="G204" s="79">
        <v>1920.0931406249997</v>
      </c>
      <c r="H204" s="75" t="s">
        <v>2003</v>
      </c>
      <c r="I204" s="61"/>
      <c r="J204" s="21"/>
      <c r="K204" s="21"/>
      <c r="L204" s="21"/>
      <c r="M204" s="65"/>
    </row>
    <row r="205" spans="1:13" s="22" customFormat="1" ht="25.5" x14ac:dyDescent="0.25">
      <c r="A205" s="59">
        <v>195</v>
      </c>
      <c r="B205" s="59" t="s">
        <v>1296</v>
      </c>
      <c r="C205" s="62" t="s">
        <v>1297</v>
      </c>
      <c r="D205" s="62" t="s">
        <v>1298</v>
      </c>
      <c r="E205" s="62" t="s">
        <v>1299</v>
      </c>
      <c r="F205" s="20">
        <v>131.10472941176474</v>
      </c>
      <c r="G205" s="79">
        <v>327.76182352941186</v>
      </c>
      <c r="H205" s="75" t="s">
        <v>2003</v>
      </c>
      <c r="I205" s="61"/>
      <c r="J205" s="21"/>
      <c r="K205" s="21"/>
      <c r="L205" s="21"/>
      <c r="M205" s="65"/>
    </row>
    <row r="206" spans="1:13" s="22" customFormat="1" ht="38.25" x14ac:dyDescent="0.25">
      <c r="A206" s="59">
        <v>196</v>
      </c>
      <c r="B206" s="69" t="s">
        <v>2081</v>
      </c>
      <c r="C206" s="70" t="s">
        <v>2082</v>
      </c>
      <c r="D206" s="70" t="s">
        <v>2083</v>
      </c>
      <c r="E206" s="70" t="s">
        <v>130</v>
      </c>
      <c r="F206" s="20">
        <v>3461.625</v>
      </c>
      <c r="G206" s="79">
        <v>8654.0625</v>
      </c>
      <c r="H206" s="75" t="s">
        <v>2003</v>
      </c>
      <c r="I206" s="61"/>
      <c r="J206" s="21"/>
      <c r="K206" s="21"/>
      <c r="L206" s="21"/>
      <c r="M206" s="65"/>
    </row>
    <row r="207" spans="1:13" s="22" customFormat="1" ht="25.5" x14ac:dyDescent="0.25">
      <c r="A207" s="59">
        <v>197</v>
      </c>
      <c r="B207" s="59" t="s">
        <v>682</v>
      </c>
      <c r="C207" s="62" t="s">
        <v>683</v>
      </c>
      <c r="D207" s="62" t="s">
        <v>684</v>
      </c>
      <c r="E207" s="62" t="s">
        <v>685</v>
      </c>
      <c r="F207" s="20">
        <v>2309.1470769230768</v>
      </c>
      <c r="G207" s="79">
        <v>5772.8676923076919</v>
      </c>
      <c r="H207" s="75" t="s">
        <v>2438</v>
      </c>
      <c r="I207" s="61"/>
      <c r="J207" s="21"/>
      <c r="K207" s="21"/>
      <c r="L207" s="21"/>
      <c r="M207" s="65"/>
    </row>
    <row r="208" spans="1:13" s="22" customFormat="1" ht="51" x14ac:dyDescent="0.25">
      <c r="A208" s="59">
        <v>198</v>
      </c>
      <c r="B208" s="59" t="s">
        <v>1566</v>
      </c>
      <c r="C208" s="62" t="s">
        <v>1567</v>
      </c>
      <c r="D208" s="62" t="s">
        <v>1568</v>
      </c>
      <c r="E208" s="62" t="s">
        <v>1569</v>
      </c>
      <c r="F208" s="20">
        <v>7500.3615923076932</v>
      </c>
      <c r="G208" s="79">
        <v>18750.903980769232</v>
      </c>
      <c r="H208" s="75" t="s">
        <v>2438</v>
      </c>
      <c r="I208" s="61"/>
      <c r="J208" s="21"/>
      <c r="K208" s="21"/>
      <c r="L208" s="21"/>
      <c r="M208" s="65"/>
    </row>
    <row r="209" spans="1:13" s="22" customFormat="1" ht="76.5" x14ac:dyDescent="0.25">
      <c r="A209" s="59">
        <v>199</v>
      </c>
      <c r="B209" s="59" t="s">
        <v>1570</v>
      </c>
      <c r="C209" s="62" t="s">
        <v>1571</v>
      </c>
      <c r="D209" s="62" t="s">
        <v>1572</v>
      </c>
      <c r="E209" s="62" t="s">
        <v>1274</v>
      </c>
      <c r="F209" s="20">
        <v>5616.431700000001</v>
      </c>
      <c r="G209" s="79">
        <v>14041.079250000001</v>
      </c>
      <c r="H209" s="75" t="s">
        <v>2438</v>
      </c>
      <c r="I209" s="61"/>
      <c r="J209" s="21"/>
      <c r="K209" s="21"/>
      <c r="L209" s="21"/>
      <c r="M209" s="65"/>
    </row>
    <row r="210" spans="1:13" s="22" customFormat="1" ht="25.5" x14ac:dyDescent="0.25">
      <c r="A210" s="59">
        <v>200</v>
      </c>
      <c r="B210" s="75" t="s">
        <v>2084</v>
      </c>
      <c r="C210" s="62" t="s">
        <v>2085</v>
      </c>
      <c r="D210" s="62" t="s">
        <v>2086</v>
      </c>
      <c r="E210" s="62" t="s">
        <v>2087</v>
      </c>
      <c r="F210" s="20">
        <v>5585.4854999999998</v>
      </c>
      <c r="G210" s="79">
        <v>13963.713749999999</v>
      </c>
      <c r="H210" s="75" t="s">
        <v>2003</v>
      </c>
      <c r="I210" s="61"/>
      <c r="J210" s="21"/>
      <c r="K210" s="21"/>
      <c r="L210" s="21"/>
      <c r="M210" s="65"/>
    </row>
    <row r="211" spans="1:13" s="22" customFormat="1" ht="38.25" x14ac:dyDescent="0.25">
      <c r="A211" s="59">
        <v>201</v>
      </c>
      <c r="B211" s="59" t="s">
        <v>1573</v>
      </c>
      <c r="C211" s="62" t="s">
        <v>1574</v>
      </c>
      <c r="D211" s="62" t="s">
        <v>1575</v>
      </c>
      <c r="E211" s="62" t="s">
        <v>1259</v>
      </c>
      <c r="F211" s="20">
        <v>2342.1831230769235</v>
      </c>
      <c r="G211" s="79">
        <v>5855.4578076923081</v>
      </c>
      <c r="H211" s="75" t="s">
        <v>2438</v>
      </c>
      <c r="I211" s="61"/>
      <c r="J211" s="21"/>
      <c r="K211" s="21"/>
      <c r="L211" s="21"/>
      <c r="M211" s="65"/>
    </row>
    <row r="212" spans="1:13" s="22" customFormat="1" ht="25.5" x14ac:dyDescent="0.25">
      <c r="A212" s="59">
        <v>202</v>
      </c>
      <c r="B212" s="59" t="s">
        <v>1576</v>
      </c>
      <c r="C212" s="62" t="s">
        <v>1577</v>
      </c>
      <c r="D212" s="62" t="s">
        <v>1578</v>
      </c>
      <c r="E212" s="62" t="s">
        <v>1579</v>
      </c>
      <c r="F212" s="20">
        <v>118.06257692307693</v>
      </c>
      <c r="G212" s="79">
        <v>295.15644230769232</v>
      </c>
      <c r="H212" s="75" t="s">
        <v>2438</v>
      </c>
      <c r="I212" s="61"/>
      <c r="J212" s="21"/>
      <c r="K212" s="21"/>
      <c r="L212" s="21"/>
      <c r="M212" s="65"/>
    </row>
    <row r="213" spans="1:13" s="22" customFormat="1" ht="51" x14ac:dyDescent="0.25">
      <c r="A213" s="59">
        <v>203</v>
      </c>
      <c r="B213" s="59" t="s">
        <v>694</v>
      </c>
      <c r="C213" s="62" t="s">
        <v>695</v>
      </c>
      <c r="D213" s="62" t="s">
        <v>696</v>
      </c>
      <c r="E213" s="62" t="s">
        <v>176</v>
      </c>
      <c r="F213" s="20">
        <v>5984.0385000000006</v>
      </c>
      <c r="G213" s="79">
        <v>14960.096250000001</v>
      </c>
      <c r="H213" s="75" t="s">
        <v>2438</v>
      </c>
      <c r="I213" s="61"/>
      <c r="J213" s="21"/>
      <c r="K213" s="21"/>
      <c r="L213" s="21"/>
      <c r="M213" s="65"/>
    </row>
    <row r="214" spans="1:13" s="22" customFormat="1" ht="25.5" x14ac:dyDescent="0.25">
      <c r="A214" s="59">
        <v>204</v>
      </c>
      <c r="B214" s="59" t="s">
        <v>2088</v>
      </c>
      <c r="C214" s="62" t="s">
        <v>2089</v>
      </c>
      <c r="D214" s="62" t="s">
        <v>2090</v>
      </c>
      <c r="E214" s="62" t="s">
        <v>2091</v>
      </c>
      <c r="F214" s="20">
        <v>8911.8318461538474</v>
      </c>
      <c r="G214" s="79">
        <v>22279.579615384617</v>
      </c>
      <c r="H214" s="75" t="s">
        <v>2438</v>
      </c>
      <c r="I214" s="61"/>
      <c r="J214" s="21"/>
      <c r="K214" s="21"/>
      <c r="L214" s="21"/>
      <c r="M214" s="65"/>
    </row>
    <row r="215" spans="1:13" s="22" customFormat="1" ht="25.5" x14ac:dyDescent="0.25">
      <c r="A215" s="59">
        <v>205</v>
      </c>
      <c r="B215" s="59" t="s">
        <v>1580</v>
      </c>
      <c r="C215" s="62" t="s">
        <v>1577</v>
      </c>
      <c r="D215" s="62" t="s">
        <v>1581</v>
      </c>
      <c r="E215" s="62" t="s">
        <v>1582</v>
      </c>
      <c r="F215" s="20">
        <v>831.91679999999997</v>
      </c>
      <c r="G215" s="79">
        <v>2079.7919999999999</v>
      </c>
      <c r="H215" s="75" t="s">
        <v>2438</v>
      </c>
      <c r="I215" s="61"/>
      <c r="J215" s="21"/>
      <c r="K215" s="21"/>
      <c r="L215" s="21"/>
      <c r="M215" s="65"/>
    </row>
    <row r="216" spans="1:13" s="22" customFormat="1" ht="25.5" x14ac:dyDescent="0.25">
      <c r="A216" s="59">
        <v>206</v>
      </c>
      <c r="B216" s="59" t="s">
        <v>2092</v>
      </c>
      <c r="C216" s="62" t="s">
        <v>2093</v>
      </c>
      <c r="D216" s="62" t="s">
        <v>2094</v>
      </c>
      <c r="E216" s="62" t="s">
        <v>701</v>
      </c>
      <c r="F216" s="20">
        <v>113.4</v>
      </c>
      <c r="G216" s="79">
        <v>283.5</v>
      </c>
      <c r="H216" s="75" t="s">
        <v>2438</v>
      </c>
      <c r="I216" s="61"/>
      <c r="J216" s="21"/>
      <c r="K216" s="21"/>
      <c r="L216" s="21"/>
      <c r="M216" s="65"/>
    </row>
    <row r="217" spans="1:13" s="22" customFormat="1" ht="25.5" x14ac:dyDescent="0.25">
      <c r="A217" s="59">
        <v>207</v>
      </c>
      <c r="B217" s="59" t="s">
        <v>2095</v>
      </c>
      <c r="C217" s="62" t="s">
        <v>2096</v>
      </c>
      <c r="D217" s="62" t="s">
        <v>2097</v>
      </c>
      <c r="E217" s="62" t="s">
        <v>2098</v>
      </c>
      <c r="F217" s="20">
        <v>142.56</v>
      </c>
      <c r="G217" s="79">
        <v>356.4</v>
      </c>
      <c r="H217" s="75" t="s">
        <v>2438</v>
      </c>
      <c r="I217" s="61"/>
      <c r="J217" s="21"/>
      <c r="K217" s="21"/>
      <c r="L217" s="21"/>
      <c r="M217" s="65"/>
    </row>
    <row r="218" spans="1:13" s="22" customFormat="1" ht="25.5" x14ac:dyDescent="0.25">
      <c r="A218" s="59">
        <v>208</v>
      </c>
      <c r="B218" s="59" t="s">
        <v>705</v>
      </c>
      <c r="C218" s="62" t="s">
        <v>706</v>
      </c>
      <c r="D218" s="62" t="s">
        <v>707</v>
      </c>
      <c r="E218" s="62" t="s">
        <v>708</v>
      </c>
      <c r="F218" s="20">
        <v>0.83083846153846164</v>
      </c>
      <c r="G218" s="79">
        <v>2.0770961538461541</v>
      </c>
      <c r="H218" s="75" t="s">
        <v>2438</v>
      </c>
      <c r="I218" s="61"/>
      <c r="J218" s="21"/>
      <c r="K218" s="21"/>
      <c r="L218" s="21"/>
      <c r="M218" s="65"/>
    </row>
    <row r="219" spans="1:13" s="22" customFormat="1" ht="25.5" x14ac:dyDescent="0.25">
      <c r="A219" s="59">
        <v>209</v>
      </c>
      <c r="B219" s="59" t="s">
        <v>709</v>
      </c>
      <c r="C219" s="62" t="s">
        <v>710</v>
      </c>
      <c r="D219" s="62" t="s">
        <v>711</v>
      </c>
      <c r="E219" s="62" t="s">
        <v>42</v>
      </c>
      <c r="F219" s="20">
        <v>2740.196884615385</v>
      </c>
      <c r="G219" s="79">
        <v>6850.4922115384616</v>
      </c>
      <c r="H219" s="75" t="s">
        <v>2438</v>
      </c>
      <c r="I219" s="61"/>
      <c r="J219" s="21"/>
      <c r="K219" s="21"/>
      <c r="L219" s="21"/>
      <c r="M219" s="65"/>
    </row>
    <row r="220" spans="1:13" s="22" customFormat="1" ht="25.5" x14ac:dyDescent="0.25">
      <c r="A220" s="59">
        <v>210</v>
      </c>
      <c r="B220" s="59" t="s">
        <v>712</v>
      </c>
      <c r="C220" s="62" t="s">
        <v>713</v>
      </c>
      <c r="D220" s="62" t="s">
        <v>714</v>
      </c>
      <c r="E220" s="62" t="s">
        <v>117</v>
      </c>
      <c r="F220" s="20">
        <v>10493.320961538462</v>
      </c>
      <c r="G220" s="79">
        <v>26233.302403846155</v>
      </c>
      <c r="H220" s="75" t="s">
        <v>2438</v>
      </c>
      <c r="I220" s="61"/>
      <c r="J220" s="21"/>
      <c r="K220" s="21"/>
      <c r="L220" s="21"/>
      <c r="M220" s="65"/>
    </row>
    <row r="221" spans="1:13" s="22" customFormat="1" ht="38.25" x14ac:dyDescent="0.25">
      <c r="A221" s="59">
        <v>211</v>
      </c>
      <c r="B221" s="59" t="s">
        <v>1583</v>
      </c>
      <c r="C221" s="62" t="s">
        <v>1584</v>
      </c>
      <c r="D221" s="62" t="s">
        <v>1585</v>
      </c>
      <c r="E221" s="62" t="s">
        <v>77</v>
      </c>
      <c r="F221" s="20">
        <v>11593.767317647062</v>
      </c>
      <c r="G221" s="79">
        <v>28984.418294117651</v>
      </c>
      <c r="H221" s="75" t="s">
        <v>2003</v>
      </c>
      <c r="I221" s="61"/>
      <c r="J221" s="21"/>
      <c r="K221" s="21"/>
      <c r="L221" s="21"/>
      <c r="M221" s="65"/>
    </row>
    <row r="222" spans="1:13" s="22" customFormat="1" ht="25.5" x14ac:dyDescent="0.25">
      <c r="A222" s="59">
        <v>212</v>
      </c>
      <c r="B222" s="59" t="s">
        <v>718</v>
      </c>
      <c r="C222" s="62" t="s">
        <v>719</v>
      </c>
      <c r="D222" s="62" t="s">
        <v>2491</v>
      </c>
      <c r="E222" s="62" t="s">
        <v>54</v>
      </c>
      <c r="F222" s="20">
        <v>9374.2338461538475</v>
      </c>
      <c r="G222" s="79">
        <v>23435.584615384618</v>
      </c>
      <c r="H222" s="75" t="s">
        <v>2438</v>
      </c>
      <c r="I222" s="61"/>
      <c r="J222" s="21"/>
      <c r="K222" s="21"/>
      <c r="L222" s="21"/>
      <c r="M222" s="65"/>
    </row>
    <row r="223" spans="1:13" s="22" customFormat="1" ht="63.75" x14ac:dyDescent="0.25">
      <c r="A223" s="59">
        <v>213</v>
      </c>
      <c r="B223" s="59" t="s">
        <v>1586</v>
      </c>
      <c r="C223" s="62" t="s">
        <v>1587</v>
      </c>
      <c r="D223" s="62" t="s">
        <v>1588</v>
      </c>
      <c r="E223" s="62" t="s">
        <v>1589</v>
      </c>
      <c r="F223" s="20">
        <v>581.96159999999998</v>
      </c>
      <c r="G223" s="79">
        <v>1454.904</v>
      </c>
      <c r="H223" s="75" t="s">
        <v>2438</v>
      </c>
      <c r="I223" s="61"/>
      <c r="J223" s="21"/>
      <c r="K223" s="21"/>
      <c r="L223" s="21"/>
      <c r="M223" s="65"/>
    </row>
    <row r="224" spans="1:13" s="22" customFormat="1" ht="25.5" x14ac:dyDescent="0.25">
      <c r="A224" s="59">
        <v>214</v>
      </c>
      <c r="B224" s="59" t="s">
        <v>727</v>
      </c>
      <c r="C224" s="62" t="s">
        <v>728</v>
      </c>
      <c r="D224" s="62" t="s">
        <v>729</v>
      </c>
      <c r="E224" s="62" t="s">
        <v>42</v>
      </c>
      <c r="F224" s="20">
        <v>546.03373846153852</v>
      </c>
      <c r="G224" s="79">
        <v>1365.0843461538464</v>
      </c>
      <c r="H224" s="75" t="s">
        <v>2438</v>
      </c>
      <c r="I224" s="61"/>
      <c r="J224" s="21"/>
      <c r="K224" s="21"/>
      <c r="L224" s="21"/>
      <c r="M224" s="65"/>
    </row>
    <row r="225" spans="1:13" s="22" customFormat="1" ht="38.25" x14ac:dyDescent="0.25">
      <c r="A225" s="59">
        <v>215</v>
      </c>
      <c r="B225" s="75" t="s">
        <v>1590</v>
      </c>
      <c r="C225" s="62" t="s">
        <v>1591</v>
      </c>
      <c r="D225" s="62" t="s">
        <v>1592</v>
      </c>
      <c r="E225" s="62" t="s">
        <v>1593</v>
      </c>
      <c r="F225" s="20">
        <v>320.39622352941183</v>
      </c>
      <c r="G225" s="79">
        <v>800.99055882352957</v>
      </c>
      <c r="H225" s="75" t="s">
        <v>2003</v>
      </c>
      <c r="I225" s="61"/>
      <c r="J225" s="21"/>
      <c r="K225" s="21"/>
      <c r="L225" s="21"/>
      <c r="M225" s="65"/>
    </row>
    <row r="226" spans="1:13" s="22" customFormat="1" ht="25.5" x14ac:dyDescent="0.25">
      <c r="A226" s="59">
        <v>216</v>
      </c>
      <c r="B226" s="59" t="s">
        <v>741</v>
      </c>
      <c r="C226" s="62" t="s">
        <v>742</v>
      </c>
      <c r="D226" s="62" t="s">
        <v>743</v>
      </c>
      <c r="E226" s="62" t="s">
        <v>744</v>
      </c>
      <c r="F226" s="20">
        <v>1523.4005769230771</v>
      </c>
      <c r="G226" s="79">
        <v>3808.5014423076923</v>
      </c>
      <c r="H226" s="75" t="s">
        <v>2438</v>
      </c>
      <c r="I226" s="61"/>
      <c r="J226" s="21"/>
      <c r="K226" s="21"/>
      <c r="L226" s="21"/>
      <c r="M226" s="65"/>
    </row>
    <row r="227" spans="1:13" s="22" customFormat="1" ht="38.25" x14ac:dyDescent="0.25">
      <c r="A227" s="59">
        <v>217</v>
      </c>
      <c r="B227" s="59" t="s">
        <v>745</v>
      </c>
      <c r="C227" s="62" t="s">
        <v>746</v>
      </c>
      <c r="D227" s="62" t="s">
        <v>747</v>
      </c>
      <c r="E227" s="62" t="s">
        <v>42</v>
      </c>
      <c r="F227" s="20">
        <v>4343.1218769230773</v>
      </c>
      <c r="G227" s="79">
        <v>10857.804692307693</v>
      </c>
      <c r="H227" s="75" t="s">
        <v>2438</v>
      </c>
      <c r="I227" s="61"/>
      <c r="J227" s="21"/>
      <c r="K227" s="21"/>
      <c r="L227" s="21"/>
      <c r="M227" s="65"/>
    </row>
    <row r="228" spans="1:13" s="22" customFormat="1" ht="25.5" x14ac:dyDescent="0.25">
      <c r="A228" s="59">
        <v>218</v>
      </c>
      <c r="B228" s="59" t="s">
        <v>748</v>
      </c>
      <c r="C228" s="62" t="s">
        <v>749</v>
      </c>
      <c r="D228" s="62" t="s">
        <v>750</v>
      </c>
      <c r="E228" s="62" t="s">
        <v>42</v>
      </c>
      <c r="F228" s="20">
        <v>3494.8492615384621</v>
      </c>
      <c r="G228" s="79">
        <v>8737.1231538461543</v>
      </c>
      <c r="H228" s="75" t="s">
        <v>2438</v>
      </c>
      <c r="I228" s="61"/>
      <c r="J228" s="21"/>
      <c r="K228" s="21"/>
      <c r="L228" s="21"/>
      <c r="M228" s="65"/>
    </row>
    <row r="229" spans="1:13" s="22" customFormat="1" ht="25.5" x14ac:dyDescent="0.25">
      <c r="A229" s="59">
        <v>219</v>
      </c>
      <c r="B229" s="59" t="s">
        <v>751</v>
      </c>
      <c r="C229" s="62" t="s">
        <v>752</v>
      </c>
      <c r="D229" s="62" t="s">
        <v>753</v>
      </c>
      <c r="E229" s="62" t="s">
        <v>42</v>
      </c>
      <c r="F229" s="20">
        <v>942.72749999999996</v>
      </c>
      <c r="G229" s="79">
        <v>2356.8187499999999</v>
      </c>
      <c r="H229" s="75" t="s">
        <v>2438</v>
      </c>
      <c r="I229" s="61"/>
      <c r="J229" s="21"/>
      <c r="K229" s="21"/>
      <c r="L229" s="21"/>
      <c r="M229" s="65"/>
    </row>
    <row r="230" spans="1:13" s="22" customFormat="1" ht="25.5" x14ac:dyDescent="0.25">
      <c r="A230" s="59">
        <v>220</v>
      </c>
      <c r="B230" s="69" t="s">
        <v>757</v>
      </c>
      <c r="C230" s="70" t="s">
        <v>758</v>
      </c>
      <c r="D230" s="70" t="s">
        <v>759</v>
      </c>
      <c r="E230" s="70" t="s">
        <v>760</v>
      </c>
      <c r="F230" s="20">
        <v>405.69035294117657</v>
      </c>
      <c r="G230" s="79">
        <v>1014.2258823529413</v>
      </c>
      <c r="H230" s="75" t="s">
        <v>2438</v>
      </c>
      <c r="I230" s="61"/>
      <c r="J230" s="21"/>
      <c r="K230" s="21"/>
      <c r="L230" s="21"/>
      <c r="M230" s="65"/>
    </row>
    <row r="231" spans="1:13" s="22" customFormat="1" ht="25.5" x14ac:dyDescent="0.25">
      <c r="A231" s="59">
        <v>221</v>
      </c>
      <c r="B231" s="59" t="s">
        <v>2099</v>
      </c>
      <c r="C231" s="62" t="s">
        <v>2100</v>
      </c>
      <c r="D231" s="62" t="s">
        <v>2101</v>
      </c>
      <c r="E231" s="62" t="s">
        <v>117</v>
      </c>
      <c r="F231" s="20">
        <v>65257.642800000001</v>
      </c>
      <c r="G231" s="79">
        <v>163144.10699999999</v>
      </c>
      <c r="H231" s="75" t="s">
        <v>2003</v>
      </c>
      <c r="I231" s="61"/>
      <c r="J231" s="21"/>
      <c r="K231" s="21"/>
      <c r="L231" s="21"/>
      <c r="M231" s="65"/>
    </row>
    <row r="232" spans="1:13" s="22" customFormat="1" ht="25.5" x14ac:dyDescent="0.25">
      <c r="A232" s="59">
        <v>222</v>
      </c>
      <c r="B232" s="59" t="s">
        <v>2102</v>
      </c>
      <c r="C232" s="62" t="s">
        <v>2103</v>
      </c>
      <c r="D232" s="62" t="s">
        <v>2104</v>
      </c>
      <c r="E232" s="62" t="s">
        <v>117</v>
      </c>
      <c r="F232" s="20">
        <v>3845.7978000000003</v>
      </c>
      <c r="G232" s="79">
        <v>9614.4945000000007</v>
      </c>
      <c r="H232" s="75" t="s">
        <v>2003</v>
      </c>
      <c r="I232" s="61"/>
      <c r="J232" s="21"/>
      <c r="K232" s="21"/>
      <c r="L232" s="21"/>
      <c r="M232" s="65"/>
    </row>
    <row r="233" spans="1:13" s="22" customFormat="1" ht="25.5" x14ac:dyDescent="0.25">
      <c r="A233" s="59">
        <v>223</v>
      </c>
      <c r="B233" s="59" t="s">
        <v>1594</v>
      </c>
      <c r="C233" s="62" t="s">
        <v>1595</v>
      </c>
      <c r="D233" s="62" t="s">
        <v>1596</v>
      </c>
      <c r="E233" s="62" t="s">
        <v>117</v>
      </c>
      <c r="F233" s="20">
        <v>1943.2185882352937</v>
      </c>
      <c r="G233" s="79">
        <v>4858.0464705882341</v>
      </c>
      <c r="H233" s="75" t="s">
        <v>2003</v>
      </c>
      <c r="I233" s="61"/>
      <c r="J233" s="21"/>
      <c r="K233" s="21"/>
      <c r="L233" s="21"/>
      <c r="M233" s="65"/>
    </row>
    <row r="234" spans="1:13" s="22" customFormat="1" ht="38.25" x14ac:dyDescent="0.25">
      <c r="A234" s="59">
        <v>224</v>
      </c>
      <c r="B234" s="59" t="s">
        <v>761</v>
      </c>
      <c r="C234" s="62" t="s">
        <v>762</v>
      </c>
      <c r="D234" s="62" t="s">
        <v>763</v>
      </c>
      <c r="E234" s="62" t="s">
        <v>30</v>
      </c>
      <c r="F234" s="20">
        <v>8346.5163692307688</v>
      </c>
      <c r="G234" s="79">
        <v>20866.290923076922</v>
      </c>
      <c r="H234" s="75" t="s">
        <v>2438</v>
      </c>
      <c r="I234" s="61"/>
      <c r="J234" s="21"/>
      <c r="K234" s="21"/>
      <c r="L234" s="21"/>
      <c r="M234" s="65"/>
    </row>
    <row r="235" spans="1:13" s="22" customFormat="1" ht="25.5" x14ac:dyDescent="0.25">
      <c r="A235" s="59">
        <v>225</v>
      </c>
      <c r="B235" s="59" t="s">
        <v>1597</v>
      </c>
      <c r="C235" s="62" t="s">
        <v>1598</v>
      </c>
      <c r="D235" s="62" t="s">
        <v>1599</v>
      </c>
      <c r="E235" s="62" t="s">
        <v>188</v>
      </c>
      <c r="F235" s="20">
        <v>3269.6172882352944</v>
      </c>
      <c r="G235" s="79">
        <v>8174.0432205882353</v>
      </c>
      <c r="H235" s="75" t="s">
        <v>2003</v>
      </c>
      <c r="I235" s="61"/>
      <c r="J235" s="21"/>
      <c r="K235" s="21"/>
      <c r="L235" s="21"/>
      <c r="M235" s="65"/>
    </row>
    <row r="236" spans="1:13" s="22" customFormat="1" ht="38.25" x14ac:dyDescent="0.25">
      <c r="A236" s="59">
        <v>226</v>
      </c>
      <c r="B236" s="59" t="s">
        <v>2105</v>
      </c>
      <c r="C236" s="62" t="s">
        <v>2106</v>
      </c>
      <c r="D236" s="62" t="s">
        <v>2107</v>
      </c>
      <c r="E236" s="62" t="s">
        <v>2108</v>
      </c>
      <c r="F236" s="20">
        <v>621.3900000000001</v>
      </c>
      <c r="G236" s="79">
        <v>1553.4750000000001</v>
      </c>
      <c r="H236" s="75" t="s">
        <v>2438</v>
      </c>
      <c r="I236" s="61"/>
      <c r="J236" s="21"/>
      <c r="K236" s="21"/>
      <c r="L236" s="21"/>
      <c r="M236" s="65"/>
    </row>
    <row r="237" spans="1:13" s="22" customFormat="1" ht="12.75" x14ac:dyDescent="0.25">
      <c r="A237" s="59">
        <v>227</v>
      </c>
      <c r="B237" s="69" t="s">
        <v>778</v>
      </c>
      <c r="C237" s="70" t="s">
        <v>779</v>
      </c>
      <c r="D237" s="70" t="s">
        <v>780</v>
      </c>
      <c r="E237" s="70" t="s">
        <v>145</v>
      </c>
      <c r="F237" s="20">
        <v>9850.055261538464</v>
      </c>
      <c r="G237" s="79">
        <v>24625.138153846157</v>
      </c>
      <c r="H237" s="75" t="s">
        <v>2438</v>
      </c>
      <c r="I237" s="61"/>
      <c r="J237" s="21"/>
      <c r="K237" s="21"/>
      <c r="L237" s="21"/>
      <c r="M237" s="65"/>
    </row>
    <row r="238" spans="1:13" s="22" customFormat="1" ht="25.5" x14ac:dyDescent="0.25">
      <c r="A238" s="59">
        <v>228</v>
      </c>
      <c r="B238" s="59" t="s">
        <v>1600</v>
      </c>
      <c r="C238" s="62" t="s">
        <v>1601</v>
      </c>
      <c r="D238" s="62" t="s">
        <v>1602</v>
      </c>
      <c r="E238" s="62" t="s">
        <v>781</v>
      </c>
      <c r="F238" s="20">
        <v>263451.96107999998</v>
      </c>
      <c r="G238" s="79">
        <v>658629.90269999998</v>
      </c>
      <c r="H238" s="75" t="s">
        <v>2438</v>
      </c>
      <c r="I238" s="61"/>
      <c r="J238" s="21"/>
      <c r="K238" s="21"/>
      <c r="L238" s="21"/>
      <c r="M238" s="65"/>
    </row>
    <row r="239" spans="1:13" s="22" customFormat="1" ht="25.5" x14ac:dyDescent="0.25">
      <c r="A239" s="59">
        <v>229</v>
      </c>
      <c r="B239" s="59" t="s">
        <v>1603</v>
      </c>
      <c r="C239" s="62" t="s">
        <v>1604</v>
      </c>
      <c r="D239" s="62" t="s">
        <v>1605</v>
      </c>
      <c r="E239" s="62" t="s">
        <v>1260</v>
      </c>
      <c r="F239" s="20">
        <v>1883.6582470588237</v>
      </c>
      <c r="G239" s="79">
        <v>4709.1456176470592</v>
      </c>
      <c r="H239" s="75" t="s">
        <v>2003</v>
      </c>
      <c r="I239" s="61"/>
      <c r="J239" s="21"/>
      <c r="K239" s="21"/>
      <c r="L239" s="21"/>
      <c r="M239" s="65"/>
    </row>
    <row r="240" spans="1:13" s="22" customFormat="1" ht="25.5" x14ac:dyDescent="0.25">
      <c r="A240" s="59">
        <v>230</v>
      </c>
      <c r="B240" s="59" t="s">
        <v>1606</v>
      </c>
      <c r="C240" s="62" t="s">
        <v>1607</v>
      </c>
      <c r="D240" s="62" t="s">
        <v>1608</v>
      </c>
      <c r="E240" s="62" t="s">
        <v>1609</v>
      </c>
      <c r="F240" s="20">
        <v>7423.5492692307689</v>
      </c>
      <c r="G240" s="79">
        <v>18558.873173076921</v>
      </c>
      <c r="H240" s="75" t="s">
        <v>2438</v>
      </c>
      <c r="I240" s="61"/>
      <c r="J240" s="21"/>
      <c r="K240" s="21"/>
      <c r="L240" s="21"/>
      <c r="M240" s="65"/>
    </row>
    <row r="241" spans="1:13" s="22" customFormat="1" ht="38.25" x14ac:dyDescent="0.25">
      <c r="A241" s="59">
        <v>231</v>
      </c>
      <c r="B241" s="59" t="s">
        <v>1610</v>
      </c>
      <c r="C241" s="62" t="s">
        <v>1611</v>
      </c>
      <c r="D241" s="62" t="s">
        <v>1612</v>
      </c>
      <c r="E241" s="62" t="s">
        <v>1613</v>
      </c>
      <c r="F241" s="20">
        <v>3713.9574352941181</v>
      </c>
      <c r="G241" s="79">
        <v>9284.8935882352944</v>
      </c>
      <c r="H241" s="75" t="s">
        <v>2003</v>
      </c>
      <c r="I241" s="61"/>
      <c r="J241" s="21"/>
      <c r="K241" s="21"/>
      <c r="L241" s="21"/>
      <c r="M241" s="65"/>
    </row>
    <row r="242" spans="1:13" s="22" customFormat="1" ht="25.5" x14ac:dyDescent="0.25">
      <c r="A242" s="59">
        <v>232</v>
      </c>
      <c r="B242" s="59" t="s">
        <v>1614</v>
      </c>
      <c r="C242" s="62" t="s">
        <v>1615</v>
      </c>
      <c r="D242" s="62" t="s">
        <v>1616</v>
      </c>
      <c r="E242" s="62" t="s">
        <v>42</v>
      </c>
      <c r="F242" s="20">
        <v>1631.6079352941179</v>
      </c>
      <c r="G242" s="79">
        <v>4079.0198382352942</v>
      </c>
      <c r="H242" s="75" t="s">
        <v>2003</v>
      </c>
      <c r="I242" s="61"/>
      <c r="J242" s="21"/>
      <c r="K242" s="21"/>
      <c r="L242" s="21"/>
      <c r="M242" s="65"/>
    </row>
    <row r="243" spans="1:13" s="22" customFormat="1" ht="25.5" x14ac:dyDescent="0.25">
      <c r="A243" s="59">
        <v>233</v>
      </c>
      <c r="B243" s="59" t="s">
        <v>786</v>
      </c>
      <c r="C243" s="62" t="s">
        <v>787</v>
      </c>
      <c r="D243" s="62" t="s">
        <v>788</v>
      </c>
      <c r="E243" s="62" t="s">
        <v>789</v>
      </c>
      <c r="F243" s="20">
        <v>58.05588461538462</v>
      </c>
      <c r="G243" s="79">
        <v>145.13971153846154</v>
      </c>
      <c r="H243" s="75" t="s">
        <v>2438</v>
      </c>
      <c r="I243" s="61"/>
      <c r="J243" s="21"/>
      <c r="K243" s="21"/>
      <c r="L243" s="21"/>
      <c r="M243" s="65"/>
    </row>
    <row r="244" spans="1:13" s="22" customFormat="1" ht="25.5" x14ac:dyDescent="0.25">
      <c r="A244" s="59">
        <v>234</v>
      </c>
      <c r="B244" s="59" t="s">
        <v>1617</v>
      </c>
      <c r="C244" s="62" t="s">
        <v>1618</v>
      </c>
      <c r="D244" s="62" t="s">
        <v>1619</v>
      </c>
      <c r="E244" s="62" t="s">
        <v>790</v>
      </c>
      <c r="F244" s="20">
        <v>1644.7656923076925</v>
      </c>
      <c r="G244" s="79">
        <v>4111.9142307692309</v>
      </c>
      <c r="H244" s="75" t="s">
        <v>2438</v>
      </c>
      <c r="I244" s="61"/>
      <c r="J244" s="21"/>
      <c r="K244" s="21"/>
      <c r="L244" s="21"/>
      <c r="M244" s="65"/>
    </row>
    <row r="245" spans="1:13" s="22" customFormat="1" ht="51" x14ac:dyDescent="0.25">
      <c r="A245" s="59">
        <v>235</v>
      </c>
      <c r="B245" s="59" t="s">
        <v>1620</v>
      </c>
      <c r="C245" s="62" t="s">
        <v>1621</v>
      </c>
      <c r="D245" s="62" t="s">
        <v>1622</v>
      </c>
      <c r="E245" s="62" t="s">
        <v>791</v>
      </c>
      <c r="F245" s="20">
        <v>791.95923529411778</v>
      </c>
      <c r="G245" s="79">
        <v>1979.8980882352944</v>
      </c>
      <c r="H245" s="75" t="s">
        <v>2003</v>
      </c>
      <c r="I245" s="61"/>
      <c r="J245" s="21"/>
      <c r="K245" s="21"/>
      <c r="L245" s="21"/>
      <c r="M245" s="65"/>
    </row>
    <row r="246" spans="1:13" s="22" customFormat="1" ht="38.25" x14ac:dyDescent="0.25">
      <c r="A246" s="59">
        <v>236</v>
      </c>
      <c r="B246" s="59" t="s">
        <v>792</v>
      </c>
      <c r="C246" s="62" t="s">
        <v>793</v>
      </c>
      <c r="D246" s="62" t="s">
        <v>794</v>
      </c>
      <c r="E246" s="62" t="s">
        <v>795</v>
      </c>
      <c r="F246" s="20">
        <v>133.32355384615386</v>
      </c>
      <c r="G246" s="79">
        <v>333.30888461538461</v>
      </c>
      <c r="H246" s="75" t="s">
        <v>2438</v>
      </c>
      <c r="I246" s="61"/>
      <c r="J246" s="21"/>
      <c r="K246" s="21"/>
      <c r="L246" s="21"/>
      <c r="M246" s="65"/>
    </row>
    <row r="247" spans="1:13" s="22" customFormat="1" ht="25.5" x14ac:dyDescent="0.25">
      <c r="A247" s="59">
        <v>237</v>
      </c>
      <c r="B247" s="59" t="s">
        <v>796</v>
      </c>
      <c r="C247" s="62" t="s">
        <v>797</v>
      </c>
      <c r="D247" s="62" t="s">
        <v>798</v>
      </c>
      <c r="E247" s="62" t="s">
        <v>799</v>
      </c>
      <c r="F247" s="20">
        <v>26.831538461538464</v>
      </c>
      <c r="G247" s="79">
        <v>67.078846153846158</v>
      </c>
      <c r="H247" s="75" t="s">
        <v>2438</v>
      </c>
      <c r="I247" s="61"/>
      <c r="J247" s="21"/>
      <c r="K247" s="21"/>
      <c r="L247" s="21"/>
      <c r="M247" s="65"/>
    </row>
    <row r="248" spans="1:13" s="22" customFormat="1" ht="25.5" x14ac:dyDescent="0.25">
      <c r="A248" s="59">
        <v>238</v>
      </c>
      <c r="B248" s="59" t="s">
        <v>1623</v>
      </c>
      <c r="C248" s="62" t="s">
        <v>1624</v>
      </c>
      <c r="D248" s="62" t="s">
        <v>1625</v>
      </c>
      <c r="E248" s="62" t="s">
        <v>449</v>
      </c>
      <c r="F248" s="20">
        <v>5142.805411764708</v>
      </c>
      <c r="G248" s="79">
        <v>12857.013529411768</v>
      </c>
      <c r="H248" s="75" t="s">
        <v>2003</v>
      </c>
      <c r="I248" s="61"/>
      <c r="J248" s="21"/>
      <c r="K248" s="21"/>
      <c r="L248" s="21"/>
      <c r="M248" s="65"/>
    </row>
    <row r="249" spans="1:13" s="22" customFormat="1" ht="25.5" x14ac:dyDescent="0.25">
      <c r="A249" s="59">
        <v>239</v>
      </c>
      <c r="B249" s="59" t="s">
        <v>1626</v>
      </c>
      <c r="C249" s="62" t="s">
        <v>1627</v>
      </c>
      <c r="D249" s="62" t="s">
        <v>1628</v>
      </c>
      <c r="E249" s="62" t="s">
        <v>781</v>
      </c>
      <c r="F249" s="20">
        <v>29649.289661538463</v>
      </c>
      <c r="G249" s="79">
        <v>74123.224153846153</v>
      </c>
      <c r="H249" s="75" t="s">
        <v>2438</v>
      </c>
      <c r="I249" s="61"/>
      <c r="J249" s="21"/>
      <c r="K249" s="21"/>
      <c r="L249" s="21"/>
      <c r="M249" s="65"/>
    </row>
    <row r="250" spans="1:13" s="22" customFormat="1" ht="38.25" x14ac:dyDescent="0.25">
      <c r="A250" s="59">
        <v>240</v>
      </c>
      <c r="B250" s="59" t="s">
        <v>1632</v>
      </c>
      <c r="C250" s="62" t="s">
        <v>1633</v>
      </c>
      <c r="D250" s="62" t="s">
        <v>1634</v>
      </c>
      <c r="E250" s="62" t="s">
        <v>176</v>
      </c>
      <c r="F250" s="20">
        <v>620170.83363529423</v>
      </c>
      <c r="G250" s="79">
        <v>1550427.0840882354</v>
      </c>
      <c r="H250" s="75" t="s">
        <v>2003</v>
      </c>
      <c r="I250" s="61"/>
      <c r="J250" s="21"/>
      <c r="K250" s="21"/>
      <c r="L250" s="21"/>
      <c r="M250" s="65"/>
    </row>
    <row r="251" spans="1:13" s="22" customFormat="1" ht="51" x14ac:dyDescent="0.25">
      <c r="A251" s="59">
        <v>241</v>
      </c>
      <c r="B251" s="59" t="s">
        <v>1635</v>
      </c>
      <c r="C251" s="62" t="s">
        <v>1636</v>
      </c>
      <c r="D251" s="62" t="s">
        <v>1637</v>
      </c>
      <c r="E251" s="62" t="s">
        <v>54</v>
      </c>
      <c r="F251" s="20">
        <v>2195.7286153846158</v>
      </c>
      <c r="G251" s="79">
        <v>5489.3215384615387</v>
      </c>
      <c r="H251" s="75" t="s">
        <v>2438</v>
      </c>
      <c r="I251" s="61"/>
      <c r="J251" s="21"/>
      <c r="K251" s="21"/>
      <c r="L251" s="21"/>
      <c r="M251" s="65"/>
    </row>
    <row r="252" spans="1:13" s="22" customFormat="1" ht="25.5" x14ac:dyDescent="0.25">
      <c r="A252" s="59">
        <v>242</v>
      </c>
      <c r="B252" s="75" t="s">
        <v>1638</v>
      </c>
      <c r="C252" s="62" t="s">
        <v>1639</v>
      </c>
      <c r="D252" s="62" t="s">
        <v>1640</v>
      </c>
      <c r="E252" s="62" t="s">
        <v>1259</v>
      </c>
      <c r="F252" s="20">
        <v>2991.9186</v>
      </c>
      <c r="G252" s="79">
        <v>7479.7964999999995</v>
      </c>
      <c r="H252" s="75" t="s">
        <v>2003</v>
      </c>
      <c r="I252" s="61"/>
      <c r="J252" s="21"/>
      <c r="K252" s="21"/>
      <c r="L252" s="21"/>
      <c r="M252" s="65"/>
    </row>
    <row r="253" spans="1:13" s="22" customFormat="1" ht="25.5" x14ac:dyDescent="0.25">
      <c r="A253" s="59">
        <v>243</v>
      </c>
      <c r="B253" s="59" t="s">
        <v>1641</v>
      </c>
      <c r="C253" s="62" t="s">
        <v>1642</v>
      </c>
      <c r="D253" s="62" t="s">
        <v>1643</v>
      </c>
      <c r="E253" s="62" t="s">
        <v>176</v>
      </c>
      <c r="F253" s="20">
        <v>5635.2679058823542</v>
      </c>
      <c r="G253" s="79">
        <v>14088.169764705885</v>
      </c>
      <c r="H253" s="75" t="s">
        <v>2003</v>
      </c>
      <c r="I253" s="61"/>
      <c r="J253" s="21"/>
      <c r="K253" s="21"/>
      <c r="L253" s="21"/>
      <c r="M253" s="65"/>
    </row>
    <row r="254" spans="1:13" s="22" customFormat="1" ht="25.5" x14ac:dyDescent="0.25">
      <c r="A254" s="59">
        <v>244</v>
      </c>
      <c r="B254" s="59" t="s">
        <v>818</v>
      </c>
      <c r="C254" s="62" t="s">
        <v>819</v>
      </c>
      <c r="D254" s="62" t="s">
        <v>820</v>
      </c>
      <c r="E254" s="62" t="s">
        <v>176</v>
      </c>
      <c r="F254" s="20">
        <v>9974.5282153846183</v>
      </c>
      <c r="G254" s="79">
        <v>24936.320538461543</v>
      </c>
      <c r="H254" s="75" t="s">
        <v>2438</v>
      </c>
      <c r="I254" s="61"/>
      <c r="J254" s="21"/>
      <c r="K254" s="21"/>
      <c r="L254" s="21"/>
      <c r="M254" s="65"/>
    </row>
    <row r="255" spans="1:13" s="22" customFormat="1" ht="25.5" x14ac:dyDescent="0.25">
      <c r="A255" s="59">
        <v>245</v>
      </c>
      <c r="B255" s="59" t="s">
        <v>2109</v>
      </c>
      <c r="C255" s="62" t="s">
        <v>2110</v>
      </c>
      <c r="D255" s="62" t="s">
        <v>2111</v>
      </c>
      <c r="E255" s="62" t="s">
        <v>176</v>
      </c>
      <c r="F255" s="20">
        <v>14615.79</v>
      </c>
      <c r="G255" s="79">
        <v>36539.474999999999</v>
      </c>
      <c r="H255" s="75" t="s">
        <v>2003</v>
      </c>
      <c r="I255" s="61"/>
      <c r="J255" s="21"/>
      <c r="K255" s="21"/>
      <c r="L255" s="21"/>
      <c r="M255" s="65"/>
    </row>
    <row r="256" spans="1:13" s="22" customFormat="1" ht="25.5" x14ac:dyDescent="0.25">
      <c r="A256" s="59">
        <v>246</v>
      </c>
      <c r="B256" s="75" t="s">
        <v>2112</v>
      </c>
      <c r="C256" s="62" t="s">
        <v>2113</v>
      </c>
      <c r="D256" s="62" t="s">
        <v>2114</v>
      </c>
      <c r="E256" s="62" t="s">
        <v>42</v>
      </c>
      <c r="F256" s="20">
        <v>2877.5985000000001</v>
      </c>
      <c r="G256" s="79">
        <v>7193.9962500000001</v>
      </c>
      <c r="H256" s="75" t="s">
        <v>2003</v>
      </c>
      <c r="I256" s="61"/>
      <c r="J256" s="21"/>
      <c r="K256" s="21"/>
      <c r="L256" s="21"/>
      <c r="M256" s="65"/>
    </row>
    <row r="257" spans="1:13" s="22" customFormat="1" ht="25.5" x14ac:dyDescent="0.25">
      <c r="A257" s="59">
        <v>247</v>
      </c>
      <c r="B257" s="59" t="s">
        <v>2115</v>
      </c>
      <c r="C257" s="62" t="s">
        <v>813</v>
      </c>
      <c r="D257" s="62" t="s">
        <v>1300</v>
      </c>
      <c r="E257" s="62" t="s">
        <v>2116</v>
      </c>
      <c r="F257" s="20">
        <v>5658.9795000000004</v>
      </c>
      <c r="G257" s="79">
        <v>14147.44875</v>
      </c>
      <c r="H257" s="75" t="s">
        <v>2003</v>
      </c>
      <c r="I257" s="61"/>
      <c r="J257" s="21"/>
      <c r="K257" s="21"/>
      <c r="L257" s="21"/>
      <c r="M257" s="65"/>
    </row>
    <row r="258" spans="1:13" s="22" customFormat="1" ht="38.25" x14ac:dyDescent="0.25">
      <c r="A258" s="59">
        <v>248</v>
      </c>
      <c r="B258" s="69" t="s">
        <v>821</v>
      </c>
      <c r="C258" s="70" t="s">
        <v>822</v>
      </c>
      <c r="D258" s="70" t="s">
        <v>823</v>
      </c>
      <c r="E258" s="70" t="s">
        <v>824</v>
      </c>
      <c r="F258" s="20">
        <v>154.58791764705887</v>
      </c>
      <c r="G258" s="79">
        <v>386.46979411764715</v>
      </c>
      <c r="H258" s="75" t="s">
        <v>2003</v>
      </c>
      <c r="I258" s="61"/>
      <c r="J258" s="21"/>
      <c r="K258" s="21"/>
      <c r="L258" s="21"/>
      <c r="M258" s="65"/>
    </row>
    <row r="259" spans="1:13" s="22" customFormat="1" ht="25.5" x14ac:dyDescent="0.25">
      <c r="A259" s="59">
        <v>249</v>
      </c>
      <c r="B259" s="69" t="s">
        <v>2117</v>
      </c>
      <c r="C259" s="70" t="s">
        <v>2118</v>
      </c>
      <c r="D259" s="70" t="s">
        <v>2119</v>
      </c>
      <c r="E259" s="70" t="s">
        <v>801</v>
      </c>
      <c r="F259" s="20">
        <v>11855.970000000001</v>
      </c>
      <c r="G259" s="79">
        <v>29639.924999999999</v>
      </c>
      <c r="H259" s="75" t="s">
        <v>2003</v>
      </c>
      <c r="I259" s="61"/>
      <c r="J259" s="21"/>
      <c r="K259" s="21"/>
      <c r="L259" s="21"/>
      <c r="M259" s="65"/>
    </row>
    <row r="260" spans="1:13" s="22" customFormat="1" ht="25.5" x14ac:dyDescent="0.25">
      <c r="A260" s="59">
        <v>250</v>
      </c>
      <c r="B260" s="75" t="s">
        <v>2120</v>
      </c>
      <c r="C260" s="62" t="s">
        <v>2121</v>
      </c>
      <c r="D260" s="62" t="s">
        <v>2122</v>
      </c>
      <c r="E260" s="62" t="s">
        <v>2123</v>
      </c>
      <c r="F260" s="20">
        <v>5218.5</v>
      </c>
      <c r="G260" s="79">
        <v>13046.25</v>
      </c>
      <c r="H260" s="75" t="s">
        <v>2003</v>
      </c>
      <c r="I260" s="61"/>
      <c r="J260" s="21"/>
      <c r="K260" s="21"/>
      <c r="L260" s="21"/>
      <c r="M260" s="65"/>
    </row>
    <row r="261" spans="1:13" s="22" customFormat="1" ht="25.5" x14ac:dyDescent="0.25">
      <c r="A261" s="59">
        <v>251</v>
      </c>
      <c r="B261" s="59" t="s">
        <v>1644</v>
      </c>
      <c r="C261" s="62" t="s">
        <v>1645</v>
      </c>
      <c r="D261" s="62" t="s">
        <v>1646</v>
      </c>
      <c r="E261" s="62" t="s">
        <v>1311</v>
      </c>
      <c r="F261" s="20">
        <v>1846.7345769230772</v>
      </c>
      <c r="G261" s="79">
        <v>4616.8364423076928</v>
      </c>
      <c r="H261" s="75" t="s">
        <v>2438</v>
      </c>
      <c r="I261" s="61"/>
      <c r="J261" s="21"/>
      <c r="K261" s="21"/>
      <c r="L261" s="21"/>
      <c r="M261" s="65"/>
    </row>
    <row r="262" spans="1:13" s="22" customFormat="1" ht="25.5" x14ac:dyDescent="0.25">
      <c r="A262" s="59">
        <v>252</v>
      </c>
      <c r="B262" s="75" t="s">
        <v>1647</v>
      </c>
      <c r="C262" s="62" t="s">
        <v>1648</v>
      </c>
      <c r="D262" s="62" t="s">
        <v>1649</v>
      </c>
      <c r="E262" s="62" t="s">
        <v>317</v>
      </c>
      <c r="F262" s="20">
        <v>11131.283576470589</v>
      </c>
      <c r="G262" s="79">
        <v>27828.208941176472</v>
      </c>
      <c r="H262" s="75" t="s">
        <v>2003</v>
      </c>
      <c r="I262" s="61"/>
      <c r="J262" s="21"/>
      <c r="K262" s="21"/>
      <c r="L262" s="21"/>
      <c r="M262" s="65"/>
    </row>
    <row r="263" spans="1:13" s="22" customFormat="1" ht="25.5" x14ac:dyDescent="0.25">
      <c r="A263" s="59">
        <v>253</v>
      </c>
      <c r="B263" s="75" t="s">
        <v>2124</v>
      </c>
      <c r="C263" s="62" t="s">
        <v>2125</v>
      </c>
      <c r="D263" s="62" t="s">
        <v>2126</v>
      </c>
      <c r="E263" s="62" t="s">
        <v>596</v>
      </c>
      <c r="F263" s="20">
        <v>38376.93</v>
      </c>
      <c r="G263" s="79">
        <v>95942.324999999997</v>
      </c>
      <c r="H263" s="75" t="s">
        <v>2003</v>
      </c>
      <c r="I263" s="61"/>
      <c r="J263" s="21"/>
      <c r="K263" s="21"/>
      <c r="L263" s="21"/>
      <c r="M263" s="65"/>
    </row>
    <row r="264" spans="1:13" s="22" customFormat="1" ht="25.5" x14ac:dyDescent="0.25">
      <c r="A264" s="59">
        <v>254</v>
      </c>
      <c r="B264" s="69" t="s">
        <v>829</v>
      </c>
      <c r="C264" s="70" t="s">
        <v>830</v>
      </c>
      <c r="D264" s="70" t="s">
        <v>831</v>
      </c>
      <c r="E264" s="70" t="s">
        <v>176</v>
      </c>
      <c r="F264" s="20">
        <v>656.75726470588245</v>
      </c>
      <c r="G264" s="79">
        <v>1641.8931617647061</v>
      </c>
      <c r="H264" s="75" t="s">
        <v>2003</v>
      </c>
      <c r="I264" s="61"/>
      <c r="J264" s="21"/>
      <c r="K264" s="21"/>
      <c r="L264" s="21"/>
      <c r="M264" s="65"/>
    </row>
    <row r="265" spans="1:13" s="22" customFormat="1" ht="25.5" x14ac:dyDescent="0.25">
      <c r="A265" s="59">
        <v>255</v>
      </c>
      <c r="B265" s="59" t="s">
        <v>832</v>
      </c>
      <c r="C265" s="62" t="s">
        <v>833</v>
      </c>
      <c r="D265" s="62" t="s">
        <v>834</v>
      </c>
      <c r="E265" s="62" t="s">
        <v>176</v>
      </c>
      <c r="F265" s="20">
        <v>680.86513846153855</v>
      </c>
      <c r="G265" s="79">
        <v>1702.1628461538462</v>
      </c>
      <c r="H265" s="75" t="s">
        <v>2438</v>
      </c>
      <c r="I265" s="61"/>
      <c r="J265" s="21"/>
      <c r="K265" s="21"/>
      <c r="L265" s="21"/>
      <c r="M265" s="65"/>
    </row>
    <row r="266" spans="1:13" s="22" customFormat="1" ht="25.5" x14ac:dyDescent="0.25">
      <c r="A266" s="59">
        <v>256</v>
      </c>
      <c r="B266" s="59" t="s">
        <v>838</v>
      </c>
      <c r="C266" s="62" t="s">
        <v>839</v>
      </c>
      <c r="D266" s="62" t="s">
        <v>840</v>
      </c>
      <c r="E266" s="62" t="s">
        <v>77</v>
      </c>
      <c r="F266" s="20">
        <v>9410.4051461538456</v>
      </c>
      <c r="G266" s="79">
        <v>23526.012865384615</v>
      </c>
      <c r="H266" s="75" t="s">
        <v>2438</v>
      </c>
      <c r="I266" s="61"/>
      <c r="J266" s="21"/>
      <c r="K266" s="21"/>
      <c r="L266" s="21"/>
      <c r="M266" s="65"/>
    </row>
    <row r="267" spans="1:13" s="22" customFormat="1" ht="38.25" x14ac:dyDescent="0.25">
      <c r="A267" s="59">
        <v>257</v>
      </c>
      <c r="B267" s="59" t="s">
        <v>1650</v>
      </c>
      <c r="C267" s="62" t="s">
        <v>1651</v>
      </c>
      <c r="D267" s="62" t="s">
        <v>1652</v>
      </c>
      <c r="E267" s="62" t="s">
        <v>42</v>
      </c>
      <c r="F267" s="20">
        <v>3379.300941176471</v>
      </c>
      <c r="G267" s="79">
        <v>8448.2523529411774</v>
      </c>
      <c r="H267" s="75" t="s">
        <v>2003</v>
      </c>
      <c r="I267" s="61"/>
      <c r="J267" s="21"/>
      <c r="K267" s="21"/>
      <c r="L267" s="21"/>
      <c r="M267" s="65"/>
    </row>
    <row r="268" spans="1:13" s="22" customFormat="1" ht="38.25" x14ac:dyDescent="0.25">
      <c r="A268" s="59">
        <v>258</v>
      </c>
      <c r="B268" s="59" t="s">
        <v>841</v>
      </c>
      <c r="C268" s="62" t="s">
        <v>842</v>
      </c>
      <c r="D268" s="62" t="s">
        <v>843</v>
      </c>
      <c r="E268" s="62" t="s">
        <v>844</v>
      </c>
      <c r="F268" s="20">
        <v>185.93418461538465</v>
      </c>
      <c r="G268" s="79">
        <v>464.83546153846157</v>
      </c>
      <c r="H268" s="75" t="s">
        <v>2438</v>
      </c>
      <c r="I268" s="61"/>
      <c r="J268" s="21"/>
      <c r="K268" s="21"/>
      <c r="L268" s="21"/>
      <c r="M268" s="65"/>
    </row>
    <row r="269" spans="1:13" s="22" customFormat="1" ht="25.5" x14ac:dyDescent="0.25">
      <c r="A269" s="59">
        <v>259</v>
      </c>
      <c r="B269" s="69" t="s">
        <v>845</v>
      </c>
      <c r="C269" s="70" t="s">
        <v>846</v>
      </c>
      <c r="D269" s="70" t="s">
        <v>847</v>
      </c>
      <c r="E269" s="70" t="s">
        <v>408</v>
      </c>
      <c r="F269" s="20">
        <v>7468.1805000000022</v>
      </c>
      <c r="G269" s="79">
        <v>18670.451250000006</v>
      </c>
      <c r="H269" s="75" t="s">
        <v>2003</v>
      </c>
      <c r="I269" s="61"/>
      <c r="J269" s="21"/>
      <c r="K269" s="21"/>
      <c r="L269" s="21"/>
      <c r="M269" s="65"/>
    </row>
    <row r="270" spans="1:13" s="22" customFormat="1" ht="38.25" x14ac:dyDescent="0.25">
      <c r="A270" s="59">
        <v>260</v>
      </c>
      <c r="B270" s="59" t="s">
        <v>848</v>
      </c>
      <c r="C270" s="62" t="s">
        <v>849</v>
      </c>
      <c r="D270" s="62" t="s">
        <v>850</v>
      </c>
      <c r="E270" s="62" t="s">
        <v>851</v>
      </c>
      <c r="F270" s="20">
        <v>8610.6849230769258</v>
      </c>
      <c r="G270" s="79">
        <v>21526.712307692313</v>
      </c>
      <c r="H270" s="75" t="s">
        <v>2438</v>
      </c>
      <c r="I270" s="61"/>
      <c r="J270" s="21"/>
      <c r="K270" s="21"/>
      <c r="L270" s="21"/>
      <c r="M270" s="65"/>
    </row>
    <row r="271" spans="1:13" s="22" customFormat="1" ht="25.5" x14ac:dyDescent="0.25">
      <c r="A271" s="59">
        <v>261</v>
      </c>
      <c r="B271" s="59" t="s">
        <v>854</v>
      </c>
      <c r="C271" s="62" t="s">
        <v>855</v>
      </c>
      <c r="D271" s="62" t="s">
        <v>856</v>
      </c>
      <c r="E271" s="62" t="s">
        <v>857</v>
      </c>
      <c r="F271" s="20">
        <v>437.68715294117646</v>
      </c>
      <c r="G271" s="79">
        <v>1094.2178823529412</v>
      </c>
      <c r="H271" s="75" t="s">
        <v>2438</v>
      </c>
      <c r="I271" s="61"/>
      <c r="J271" s="21"/>
      <c r="K271" s="21"/>
      <c r="L271" s="21"/>
      <c r="M271" s="65"/>
    </row>
    <row r="272" spans="1:13" s="22" customFormat="1" ht="25.5" x14ac:dyDescent="0.25">
      <c r="A272" s="59">
        <v>262</v>
      </c>
      <c r="B272" s="59" t="s">
        <v>1653</v>
      </c>
      <c r="C272" s="62" t="s">
        <v>859</v>
      </c>
      <c r="D272" s="62" t="s">
        <v>862</v>
      </c>
      <c r="E272" s="62" t="s">
        <v>861</v>
      </c>
      <c r="F272" s="20">
        <v>4519.2807000000012</v>
      </c>
      <c r="G272" s="79">
        <v>11298.201750000002</v>
      </c>
      <c r="H272" s="75" t="s">
        <v>2003</v>
      </c>
      <c r="I272" s="61"/>
      <c r="J272" s="21"/>
      <c r="K272" s="21"/>
      <c r="L272" s="21"/>
      <c r="M272" s="65"/>
    </row>
    <row r="273" spans="1:13" s="22" customFormat="1" ht="38.25" x14ac:dyDescent="0.25">
      <c r="A273" s="59">
        <v>263</v>
      </c>
      <c r="B273" s="63" t="s">
        <v>1654</v>
      </c>
      <c r="C273" s="62" t="s">
        <v>1655</v>
      </c>
      <c r="D273" s="62" t="s">
        <v>1656</v>
      </c>
      <c r="E273" s="62" t="s">
        <v>1657</v>
      </c>
      <c r="F273" s="20">
        <v>8647.7986941176478</v>
      </c>
      <c r="G273" s="79">
        <v>21619.49673529412</v>
      </c>
      <c r="H273" s="75" t="s">
        <v>2003</v>
      </c>
      <c r="I273" s="61"/>
      <c r="J273" s="21"/>
      <c r="K273" s="21"/>
      <c r="L273" s="21"/>
      <c r="M273" s="65"/>
    </row>
    <row r="274" spans="1:13" s="22" customFormat="1" ht="25.5" x14ac:dyDescent="0.25">
      <c r="A274" s="59">
        <v>264</v>
      </c>
      <c r="B274" s="59" t="s">
        <v>1658</v>
      </c>
      <c r="C274" s="62" t="s">
        <v>1659</v>
      </c>
      <c r="D274" s="62" t="s">
        <v>1660</v>
      </c>
      <c r="E274" s="62" t="s">
        <v>364</v>
      </c>
      <c r="F274" s="20">
        <v>918.71378823529415</v>
      </c>
      <c r="G274" s="79">
        <v>2296.7844705882353</v>
      </c>
      <c r="H274" s="75" t="s">
        <v>2003</v>
      </c>
      <c r="I274" s="61"/>
      <c r="J274" s="21"/>
      <c r="K274" s="21"/>
      <c r="L274" s="21"/>
      <c r="M274" s="65"/>
    </row>
    <row r="275" spans="1:13" s="22" customFormat="1" ht="51" x14ac:dyDescent="0.25">
      <c r="A275" s="59">
        <v>265</v>
      </c>
      <c r="B275" s="59" t="s">
        <v>1661</v>
      </c>
      <c r="C275" s="62" t="s">
        <v>1662</v>
      </c>
      <c r="D275" s="62" t="s">
        <v>1663</v>
      </c>
      <c r="E275" s="62" t="s">
        <v>1664</v>
      </c>
      <c r="F275" s="20">
        <v>1485.0458117647063</v>
      </c>
      <c r="G275" s="79">
        <v>3712.6145294117655</v>
      </c>
      <c r="H275" s="75" t="s">
        <v>2003</v>
      </c>
      <c r="I275" s="61"/>
      <c r="J275" s="21"/>
      <c r="K275" s="21"/>
      <c r="L275" s="21"/>
      <c r="M275" s="65"/>
    </row>
    <row r="276" spans="1:13" s="22" customFormat="1" ht="25.5" x14ac:dyDescent="0.25">
      <c r="A276" s="59">
        <v>266</v>
      </c>
      <c r="B276" s="59" t="s">
        <v>1665</v>
      </c>
      <c r="C276" s="62" t="s">
        <v>1666</v>
      </c>
      <c r="D276" s="62" t="s">
        <v>2492</v>
      </c>
      <c r="E276" s="62" t="s">
        <v>801</v>
      </c>
      <c r="F276" s="20">
        <v>2140.4390117647058</v>
      </c>
      <c r="G276" s="79">
        <v>5351.0975294117643</v>
      </c>
      <c r="H276" s="75" t="s">
        <v>2003</v>
      </c>
      <c r="I276" s="61"/>
      <c r="J276" s="21"/>
      <c r="K276" s="21"/>
      <c r="L276" s="21"/>
      <c r="M276" s="65"/>
    </row>
    <row r="277" spans="1:13" s="22" customFormat="1" ht="25.5" x14ac:dyDescent="0.25">
      <c r="A277" s="59">
        <v>267</v>
      </c>
      <c r="B277" s="69" t="s">
        <v>879</v>
      </c>
      <c r="C277" s="70" t="s">
        <v>880</v>
      </c>
      <c r="D277" s="70" t="s">
        <v>881</v>
      </c>
      <c r="E277" s="70" t="s">
        <v>117</v>
      </c>
      <c r="F277" s="20">
        <v>3622.8760615384622</v>
      </c>
      <c r="G277" s="79">
        <v>9057.1901538461552</v>
      </c>
      <c r="H277" s="75" t="s">
        <v>2438</v>
      </c>
      <c r="I277" s="61"/>
      <c r="J277" s="21"/>
      <c r="K277" s="21"/>
      <c r="L277" s="21"/>
      <c r="M277" s="65"/>
    </row>
    <row r="278" spans="1:13" s="22" customFormat="1" ht="25.5" x14ac:dyDescent="0.25">
      <c r="A278" s="59">
        <v>268</v>
      </c>
      <c r="B278" s="69" t="s">
        <v>2127</v>
      </c>
      <c r="C278" s="70" t="s">
        <v>2128</v>
      </c>
      <c r="D278" s="70" t="s">
        <v>2129</v>
      </c>
      <c r="E278" s="70" t="s">
        <v>548</v>
      </c>
      <c r="F278" s="20">
        <v>141465.91104000001</v>
      </c>
      <c r="G278" s="79">
        <v>353664.77759999997</v>
      </c>
      <c r="H278" s="75" t="s">
        <v>2003</v>
      </c>
      <c r="I278" s="61"/>
      <c r="J278" s="21"/>
      <c r="K278" s="21"/>
      <c r="L278" s="21"/>
      <c r="M278" s="65"/>
    </row>
    <row r="279" spans="1:13" s="22" customFormat="1" ht="25.5" x14ac:dyDescent="0.25">
      <c r="A279" s="59">
        <v>269</v>
      </c>
      <c r="B279" s="59" t="s">
        <v>1669</v>
      </c>
      <c r="C279" s="62" t="s">
        <v>1670</v>
      </c>
      <c r="D279" s="62" t="s">
        <v>1671</v>
      </c>
      <c r="E279" s="62" t="s">
        <v>306</v>
      </c>
      <c r="F279" s="20">
        <v>1436.5115470588235</v>
      </c>
      <c r="G279" s="79">
        <v>3591.2788676470586</v>
      </c>
      <c r="H279" s="75" t="s">
        <v>2003</v>
      </c>
      <c r="I279" s="61"/>
      <c r="J279" s="21"/>
      <c r="K279" s="21"/>
      <c r="L279" s="21"/>
      <c r="M279" s="65"/>
    </row>
    <row r="280" spans="1:13" s="22" customFormat="1" ht="25.5" x14ac:dyDescent="0.25">
      <c r="A280" s="59">
        <v>270</v>
      </c>
      <c r="B280" s="71" t="s">
        <v>882</v>
      </c>
      <c r="C280" s="70" t="s">
        <v>803</v>
      </c>
      <c r="D280" s="70" t="s">
        <v>883</v>
      </c>
      <c r="E280" s="70" t="s">
        <v>117</v>
      </c>
      <c r="F280" s="20">
        <v>12858.640235294122</v>
      </c>
      <c r="G280" s="79">
        <v>32146.600588235302</v>
      </c>
      <c r="H280" s="75" t="s">
        <v>2438</v>
      </c>
      <c r="I280" s="61"/>
      <c r="J280" s="21"/>
      <c r="K280" s="21"/>
      <c r="L280" s="21"/>
      <c r="M280" s="65"/>
    </row>
    <row r="281" spans="1:13" s="22" customFormat="1" ht="25.5" x14ac:dyDescent="0.25">
      <c r="A281" s="59">
        <v>271</v>
      </c>
      <c r="B281" s="69" t="s">
        <v>889</v>
      </c>
      <c r="C281" s="70" t="s">
        <v>846</v>
      </c>
      <c r="D281" s="70" t="s">
        <v>890</v>
      </c>
      <c r="E281" s="70" t="s">
        <v>176</v>
      </c>
      <c r="F281" s="20">
        <v>461.83461176470593</v>
      </c>
      <c r="G281" s="79">
        <v>1154.5865294117648</v>
      </c>
      <c r="H281" s="75" t="s">
        <v>2003</v>
      </c>
      <c r="I281" s="61"/>
      <c r="J281" s="21"/>
      <c r="K281" s="21"/>
      <c r="L281" s="21"/>
      <c r="M281" s="65"/>
    </row>
    <row r="282" spans="1:13" s="22" customFormat="1" ht="38.25" x14ac:dyDescent="0.25">
      <c r="A282" s="59">
        <v>272</v>
      </c>
      <c r="B282" s="59" t="s">
        <v>1676</v>
      </c>
      <c r="C282" s="62" t="s">
        <v>1677</v>
      </c>
      <c r="D282" s="62" t="s">
        <v>1678</v>
      </c>
      <c r="E282" s="62" t="s">
        <v>176</v>
      </c>
      <c r="F282" s="20">
        <v>3769.9130117647069</v>
      </c>
      <c r="G282" s="79">
        <v>9424.7825294117665</v>
      </c>
      <c r="H282" s="75" t="s">
        <v>2003</v>
      </c>
      <c r="I282" s="61"/>
      <c r="J282" s="21"/>
      <c r="K282" s="21"/>
      <c r="L282" s="21"/>
      <c r="M282" s="65"/>
    </row>
    <row r="283" spans="1:13" s="22" customFormat="1" ht="38.25" x14ac:dyDescent="0.25">
      <c r="A283" s="59">
        <v>273</v>
      </c>
      <c r="B283" s="59" t="s">
        <v>892</v>
      </c>
      <c r="C283" s="62" t="s">
        <v>893</v>
      </c>
      <c r="D283" s="62" t="s">
        <v>894</v>
      </c>
      <c r="E283" s="62" t="s">
        <v>895</v>
      </c>
      <c r="F283" s="20">
        <v>4010.9004692307699</v>
      </c>
      <c r="G283" s="79">
        <v>10027.251173076924</v>
      </c>
      <c r="H283" s="75" t="s">
        <v>2438</v>
      </c>
      <c r="I283" s="61"/>
      <c r="J283" s="21"/>
      <c r="K283" s="21"/>
      <c r="L283" s="21"/>
      <c r="M283" s="65"/>
    </row>
    <row r="284" spans="1:13" s="22" customFormat="1" ht="25.5" x14ac:dyDescent="0.25">
      <c r="A284" s="59">
        <v>274</v>
      </c>
      <c r="B284" s="59" t="s">
        <v>2130</v>
      </c>
      <c r="C284" s="62" t="s">
        <v>2131</v>
      </c>
      <c r="D284" s="62" t="s">
        <v>2132</v>
      </c>
      <c r="E284" s="62" t="s">
        <v>77</v>
      </c>
      <c r="F284" s="20">
        <v>372.6</v>
      </c>
      <c r="G284" s="79">
        <v>931.5</v>
      </c>
      <c r="H284" s="75" t="s">
        <v>2003</v>
      </c>
      <c r="I284" s="61"/>
      <c r="J284" s="21"/>
      <c r="K284" s="21"/>
      <c r="L284" s="21"/>
      <c r="M284" s="65"/>
    </row>
    <row r="285" spans="1:13" s="22" customFormat="1" ht="25.5" x14ac:dyDescent="0.25">
      <c r="A285" s="59">
        <v>275</v>
      </c>
      <c r="B285" s="59" t="s">
        <v>896</v>
      </c>
      <c r="C285" s="62" t="s">
        <v>897</v>
      </c>
      <c r="D285" s="62" t="s">
        <v>898</v>
      </c>
      <c r="E285" s="62" t="s">
        <v>176</v>
      </c>
      <c r="F285" s="20">
        <v>9504</v>
      </c>
      <c r="G285" s="79">
        <v>23760</v>
      </c>
      <c r="H285" s="75" t="s">
        <v>2438</v>
      </c>
      <c r="I285" s="61"/>
      <c r="J285" s="21"/>
      <c r="K285" s="21"/>
      <c r="L285" s="21"/>
      <c r="M285" s="65"/>
    </row>
    <row r="286" spans="1:13" s="22" customFormat="1" ht="25.5" x14ac:dyDescent="0.25">
      <c r="A286" s="59">
        <v>276</v>
      </c>
      <c r="B286" s="59" t="s">
        <v>1679</v>
      </c>
      <c r="C286" s="62" t="s">
        <v>1680</v>
      </c>
      <c r="D286" s="62" t="s">
        <v>1681</v>
      </c>
      <c r="E286" s="62" t="s">
        <v>1682</v>
      </c>
      <c r="F286" s="20">
        <v>4519.7260058823531</v>
      </c>
      <c r="G286" s="79">
        <v>11299.315014705882</v>
      </c>
      <c r="H286" s="75" t="s">
        <v>2003</v>
      </c>
      <c r="I286" s="61"/>
      <c r="J286" s="21"/>
      <c r="K286" s="21"/>
      <c r="L286" s="21"/>
      <c r="M286" s="65"/>
    </row>
    <row r="287" spans="1:13" s="22" customFormat="1" ht="38.25" x14ac:dyDescent="0.25">
      <c r="A287" s="59">
        <v>277</v>
      </c>
      <c r="B287" s="59" t="s">
        <v>1306</v>
      </c>
      <c r="C287" s="62" t="s">
        <v>1307</v>
      </c>
      <c r="D287" s="62" t="s">
        <v>909</v>
      </c>
      <c r="E287" s="62" t="s">
        <v>117</v>
      </c>
      <c r="F287" s="20">
        <v>9443.0769230769238</v>
      </c>
      <c r="G287" s="79">
        <v>23607.692307692309</v>
      </c>
      <c r="H287" s="75" t="s">
        <v>2438</v>
      </c>
      <c r="I287" s="61"/>
      <c r="J287" s="21"/>
      <c r="K287" s="21"/>
      <c r="L287" s="21"/>
      <c r="M287" s="65"/>
    </row>
    <row r="288" spans="1:13" s="22" customFormat="1" ht="25.5" x14ac:dyDescent="0.25">
      <c r="A288" s="59">
        <v>278</v>
      </c>
      <c r="B288" s="59" t="s">
        <v>912</v>
      </c>
      <c r="C288" s="62" t="s">
        <v>913</v>
      </c>
      <c r="D288" s="62" t="s">
        <v>914</v>
      </c>
      <c r="E288" s="62" t="s">
        <v>915</v>
      </c>
      <c r="F288" s="20">
        <v>27623.745853846154</v>
      </c>
      <c r="G288" s="79">
        <v>69059.364634615384</v>
      </c>
      <c r="H288" s="75" t="s">
        <v>2438</v>
      </c>
      <c r="I288" s="61"/>
      <c r="J288" s="21"/>
      <c r="K288" s="21"/>
      <c r="L288" s="21"/>
      <c r="M288" s="65"/>
    </row>
    <row r="289" spans="1:13" s="22" customFormat="1" ht="25.5" x14ac:dyDescent="0.25">
      <c r="A289" s="59">
        <v>279</v>
      </c>
      <c r="B289" s="59" t="s">
        <v>916</v>
      </c>
      <c r="C289" s="62" t="s">
        <v>913</v>
      </c>
      <c r="D289" s="62" t="s">
        <v>917</v>
      </c>
      <c r="E289" s="62" t="s">
        <v>915</v>
      </c>
      <c r="F289" s="20">
        <v>5005.5466153846155</v>
      </c>
      <c r="G289" s="79">
        <v>12513.866538461538</v>
      </c>
      <c r="H289" s="75" t="s">
        <v>2438</v>
      </c>
      <c r="I289" s="61"/>
      <c r="J289" s="21"/>
      <c r="K289" s="21"/>
      <c r="L289" s="21"/>
      <c r="M289" s="65"/>
    </row>
    <row r="290" spans="1:13" s="22" customFormat="1" ht="25.5" x14ac:dyDescent="0.25">
      <c r="A290" s="59">
        <v>280</v>
      </c>
      <c r="B290" s="75" t="s">
        <v>2133</v>
      </c>
      <c r="C290" s="62" t="s">
        <v>2134</v>
      </c>
      <c r="D290" s="62" t="s">
        <v>2135</v>
      </c>
      <c r="E290" s="62" t="s">
        <v>391</v>
      </c>
      <c r="F290" s="20">
        <v>152023.99518</v>
      </c>
      <c r="G290" s="79">
        <v>380059.98794999998</v>
      </c>
      <c r="H290" s="75" t="s">
        <v>2003</v>
      </c>
      <c r="I290" s="61"/>
      <c r="J290" s="21"/>
      <c r="K290" s="21"/>
      <c r="L290" s="21"/>
      <c r="M290" s="65"/>
    </row>
    <row r="291" spans="1:13" s="22" customFormat="1" ht="38.25" x14ac:dyDescent="0.25">
      <c r="A291" s="59">
        <v>281</v>
      </c>
      <c r="B291" s="59" t="s">
        <v>2136</v>
      </c>
      <c r="C291" s="62" t="s">
        <v>2137</v>
      </c>
      <c r="D291" s="62" t="s">
        <v>2138</v>
      </c>
      <c r="E291" s="62" t="s">
        <v>176</v>
      </c>
      <c r="F291" s="20">
        <v>5865</v>
      </c>
      <c r="G291" s="79">
        <v>14662.5</v>
      </c>
      <c r="H291" s="75" t="s">
        <v>2438</v>
      </c>
      <c r="I291" s="61"/>
      <c r="J291" s="21"/>
      <c r="K291" s="21"/>
      <c r="L291" s="21"/>
      <c r="M291" s="65"/>
    </row>
    <row r="292" spans="1:13" s="22" customFormat="1" ht="38.25" x14ac:dyDescent="0.25">
      <c r="A292" s="59">
        <v>282</v>
      </c>
      <c r="B292" s="59" t="s">
        <v>1308</v>
      </c>
      <c r="C292" s="62" t="s">
        <v>1309</v>
      </c>
      <c r="D292" s="62" t="s">
        <v>1310</v>
      </c>
      <c r="E292" s="62" t="s">
        <v>1311</v>
      </c>
      <c r="F292" s="20">
        <v>75584.874070588252</v>
      </c>
      <c r="G292" s="79">
        <v>188962.18517647061</v>
      </c>
      <c r="H292" s="75" t="s">
        <v>2003</v>
      </c>
      <c r="I292" s="61"/>
      <c r="J292" s="21"/>
      <c r="K292" s="21"/>
      <c r="L292" s="21"/>
      <c r="M292" s="65"/>
    </row>
    <row r="293" spans="1:13" s="22" customFormat="1" ht="38.25" x14ac:dyDescent="0.25">
      <c r="A293" s="59">
        <v>283</v>
      </c>
      <c r="B293" s="59" t="s">
        <v>1312</v>
      </c>
      <c r="C293" s="62" t="s">
        <v>1313</v>
      </c>
      <c r="D293" s="62" t="s">
        <v>1314</v>
      </c>
      <c r="E293" s="62" t="s">
        <v>492</v>
      </c>
      <c r="F293" s="20">
        <v>2688.3391764705884</v>
      </c>
      <c r="G293" s="79">
        <v>6720.8479411764711</v>
      </c>
      <c r="H293" s="75" t="s">
        <v>2003</v>
      </c>
      <c r="I293" s="61"/>
      <c r="J293" s="21"/>
      <c r="K293" s="21"/>
      <c r="L293" s="21"/>
      <c r="M293" s="65"/>
    </row>
    <row r="294" spans="1:13" s="22" customFormat="1" ht="38.25" x14ac:dyDescent="0.25">
      <c r="A294" s="59">
        <v>284</v>
      </c>
      <c r="B294" s="59" t="s">
        <v>1315</v>
      </c>
      <c r="C294" s="62" t="s">
        <v>1316</v>
      </c>
      <c r="D294" s="62" t="s">
        <v>1317</v>
      </c>
      <c r="E294" s="62" t="s">
        <v>364</v>
      </c>
      <c r="F294" s="20">
        <v>144820.59938823531</v>
      </c>
      <c r="G294" s="79">
        <v>362051.49847058824</v>
      </c>
      <c r="H294" s="75" t="s">
        <v>2003</v>
      </c>
      <c r="I294" s="61"/>
      <c r="J294" s="21"/>
      <c r="K294" s="21"/>
      <c r="L294" s="21"/>
      <c r="M294" s="65"/>
    </row>
    <row r="295" spans="1:13" s="22" customFormat="1" ht="38.25" x14ac:dyDescent="0.25">
      <c r="A295" s="59">
        <v>285</v>
      </c>
      <c r="B295" s="63" t="s">
        <v>921</v>
      </c>
      <c r="C295" s="62" t="s">
        <v>922</v>
      </c>
      <c r="D295" s="62" t="s">
        <v>923</v>
      </c>
      <c r="E295" s="62" t="s">
        <v>77</v>
      </c>
      <c r="F295" s="20">
        <v>3366.9991384615387</v>
      </c>
      <c r="G295" s="79">
        <v>8417.4978461538467</v>
      </c>
      <c r="H295" s="75" t="s">
        <v>2438</v>
      </c>
      <c r="I295" s="61"/>
      <c r="J295" s="21"/>
      <c r="K295" s="21"/>
      <c r="L295" s="21"/>
      <c r="M295" s="65"/>
    </row>
    <row r="296" spans="1:13" s="22" customFormat="1" ht="38.25" x14ac:dyDescent="0.25">
      <c r="A296" s="59">
        <v>286</v>
      </c>
      <c r="B296" s="59" t="s">
        <v>1318</v>
      </c>
      <c r="C296" s="62" t="s">
        <v>1319</v>
      </c>
      <c r="D296" s="62" t="s">
        <v>1320</v>
      </c>
      <c r="E296" s="62" t="s">
        <v>915</v>
      </c>
      <c r="F296" s="20">
        <v>276.97443529411765</v>
      </c>
      <c r="G296" s="79">
        <v>692.43608823529416</v>
      </c>
      <c r="H296" s="75" t="s">
        <v>2003</v>
      </c>
      <c r="I296" s="61"/>
      <c r="J296" s="21"/>
      <c r="K296" s="21"/>
      <c r="L296" s="21"/>
      <c r="M296" s="65"/>
    </row>
    <row r="297" spans="1:13" s="22" customFormat="1" ht="38.25" x14ac:dyDescent="0.25">
      <c r="A297" s="59">
        <v>287</v>
      </c>
      <c r="B297" s="69" t="s">
        <v>931</v>
      </c>
      <c r="C297" s="70" t="s">
        <v>932</v>
      </c>
      <c r="D297" s="70" t="s">
        <v>933</v>
      </c>
      <c r="E297" s="70" t="s">
        <v>77</v>
      </c>
      <c r="F297" s="20">
        <v>23885.757415384618</v>
      </c>
      <c r="G297" s="79">
        <v>59714.39353846154</v>
      </c>
      <c r="H297" s="75" t="s">
        <v>2438</v>
      </c>
      <c r="I297" s="61"/>
      <c r="J297" s="21"/>
      <c r="K297" s="21"/>
      <c r="L297" s="21"/>
      <c r="M297" s="65"/>
    </row>
    <row r="298" spans="1:13" s="22" customFormat="1" ht="12.75" x14ac:dyDescent="0.25">
      <c r="A298" s="59">
        <v>288</v>
      </c>
      <c r="B298" s="59" t="s">
        <v>1321</v>
      </c>
      <c r="C298" s="62" t="s">
        <v>1322</v>
      </c>
      <c r="D298" s="62" t="s">
        <v>1323</v>
      </c>
      <c r="E298" s="62" t="s">
        <v>117</v>
      </c>
      <c r="F298" s="20">
        <v>14818.008635294118</v>
      </c>
      <c r="G298" s="79">
        <v>37045.021588235293</v>
      </c>
      <c r="H298" s="75" t="s">
        <v>2003</v>
      </c>
      <c r="I298" s="61"/>
      <c r="J298" s="21"/>
      <c r="K298" s="21"/>
      <c r="L298" s="21"/>
      <c r="M298" s="65"/>
    </row>
    <row r="299" spans="1:13" s="22" customFormat="1" ht="12.75" x14ac:dyDescent="0.25">
      <c r="A299" s="59">
        <v>289</v>
      </c>
      <c r="B299" s="59" t="s">
        <v>1324</v>
      </c>
      <c r="C299" s="62" t="s">
        <v>1322</v>
      </c>
      <c r="D299" s="62" t="s">
        <v>1325</v>
      </c>
      <c r="E299" s="62" t="s">
        <v>30</v>
      </c>
      <c r="F299" s="20">
        <v>1215.3486529411766</v>
      </c>
      <c r="G299" s="79">
        <v>3038.3716323529416</v>
      </c>
      <c r="H299" s="75" t="s">
        <v>2003</v>
      </c>
      <c r="I299" s="61"/>
      <c r="J299" s="21"/>
      <c r="K299" s="21"/>
      <c r="L299" s="21"/>
      <c r="M299" s="65"/>
    </row>
    <row r="300" spans="1:13" s="22" customFormat="1" ht="38.25" x14ac:dyDescent="0.25">
      <c r="A300" s="59">
        <v>290</v>
      </c>
      <c r="B300" s="69" t="s">
        <v>2139</v>
      </c>
      <c r="C300" s="70" t="s">
        <v>2140</v>
      </c>
      <c r="D300" s="70" t="s">
        <v>2141</v>
      </c>
      <c r="E300" s="70" t="s">
        <v>176</v>
      </c>
      <c r="F300" s="20">
        <v>16847.07</v>
      </c>
      <c r="G300" s="79">
        <v>42117.674999999996</v>
      </c>
      <c r="H300" s="75" t="s">
        <v>2003</v>
      </c>
      <c r="I300" s="61"/>
      <c r="J300" s="21"/>
      <c r="K300" s="21"/>
      <c r="L300" s="21"/>
      <c r="M300" s="65"/>
    </row>
    <row r="301" spans="1:13" s="22" customFormat="1" ht="12.75" x14ac:dyDescent="0.25">
      <c r="A301" s="59">
        <v>291</v>
      </c>
      <c r="B301" s="59" t="s">
        <v>1326</v>
      </c>
      <c r="C301" s="62" t="s">
        <v>1327</v>
      </c>
      <c r="D301" s="62" t="s">
        <v>1328</v>
      </c>
      <c r="E301" s="62" t="s">
        <v>377</v>
      </c>
      <c r="F301" s="20">
        <v>2363.6261647058818</v>
      </c>
      <c r="G301" s="79">
        <v>5909.0654117647045</v>
      </c>
      <c r="H301" s="75" t="s">
        <v>2003</v>
      </c>
      <c r="I301" s="61"/>
      <c r="J301" s="21"/>
      <c r="K301" s="21"/>
      <c r="L301" s="21"/>
      <c r="M301" s="65"/>
    </row>
    <row r="302" spans="1:13" s="22" customFormat="1" ht="38.25" x14ac:dyDescent="0.25">
      <c r="A302" s="59">
        <v>292</v>
      </c>
      <c r="B302" s="63" t="s">
        <v>1329</v>
      </c>
      <c r="C302" s="62" t="s">
        <v>1330</v>
      </c>
      <c r="D302" s="62" t="s">
        <v>1331</v>
      </c>
      <c r="E302" s="62" t="s">
        <v>492</v>
      </c>
      <c r="F302" s="20">
        <v>6229.7982352941181</v>
      </c>
      <c r="G302" s="79">
        <v>15574.495588235295</v>
      </c>
      <c r="H302" s="75" t="s">
        <v>2003</v>
      </c>
      <c r="I302" s="61"/>
      <c r="J302" s="21"/>
      <c r="K302" s="21"/>
      <c r="L302" s="21"/>
      <c r="M302" s="65"/>
    </row>
    <row r="303" spans="1:13" s="22" customFormat="1" ht="25.5" x14ac:dyDescent="0.25">
      <c r="A303" s="59">
        <v>293</v>
      </c>
      <c r="B303" s="59" t="s">
        <v>1332</v>
      </c>
      <c r="C303" s="62" t="s">
        <v>1333</v>
      </c>
      <c r="D303" s="62" t="s">
        <v>1334</v>
      </c>
      <c r="E303" s="62" t="s">
        <v>1335</v>
      </c>
      <c r="F303" s="20">
        <v>7999.4280882352941</v>
      </c>
      <c r="G303" s="79">
        <v>19998.570220588233</v>
      </c>
      <c r="H303" s="75" t="s">
        <v>2003</v>
      </c>
      <c r="I303" s="61"/>
      <c r="J303" s="21"/>
      <c r="K303" s="21"/>
      <c r="L303" s="21"/>
      <c r="M303" s="65"/>
    </row>
    <row r="304" spans="1:13" s="22" customFormat="1" ht="25.5" x14ac:dyDescent="0.25">
      <c r="A304" s="59">
        <v>294</v>
      </c>
      <c r="B304" s="59" t="s">
        <v>1336</v>
      </c>
      <c r="C304" s="62" t="s">
        <v>1337</v>
      </c>
      <c r="D304" s="62" t="s">
        <v>1338</v>
      </c>
      <c r="E304" s="62" t="s">
        <v>1335</v>
      </c>
      <c r="F304" s="20">
        <v>8485.5811764705886</v>
      </c>
      <c r="G304" s="79">
        <v>21213.952941176471</v>
      </c>
      <c r="H304" s="75" t="s">
        <v>2003</v>
      </c>
      <c r="I304" s="61"/>
      <c r="J304" s="21"/>
      <c r="K304" s="21"/>
      <c r="L304" s="21"/>
      <c r="M304" s="65"/>
    </row>
    <row r="305" spans="1:13" s="22" customFormat="1" ht="12.75" x14ac:dyDescent="0.25">
      <c r="A305" s="59">
        <v>295</v>
      </c>
      <c r="B305" s="59" t="s">
        <v>1339</v>
      </c>
      <c r="C305" s="62" t="s">
        <v>1327</v>
      </c>
      <c r="D305" s="62" t="s">
        <v>1340</v>
      </c>
      <c r="E305" s="62" t="s">
        <v>1341</v>
      </c>
      <c r="F305" s="20">
        <v>7129.8051000000014</v>
      </c>
      <c r="G305" s="79">
        <v>17824.512750000002</v>
      </c>
      <c r="H305" s="75" t="s">
        <v>2003</v>
      </c>
      <c r="I305" s="61"/>
      <c r="J305" s="21"/>
      <c r="K305" s="21"/>
      <c r="L305" s="21"/>
      <c r="M305" s="65"/>
    </row>
    <row r="306" spans="1:13" s="22" customFormat="1" ht="12.75" x14ac:dyDescent="0.25">
      <c r="A306" s="59">
        <v>296</v>
      </c>
      <c r="B306" s="59" t="s">
        <v>1342</v>
      </c>
      <c r="C306" s="62" t="s">
        <v>1327</v>
      </c>
      <c r="D306" s="62" t="s">
        <v>1343</v>
      </c>
      <c r="E306" s="62" t="s">
        <v>1341</v>
      </c>
      <c r="F306" s="20">
        <v>2467.0605882352947</v>
      </c>
      <c r="G306" s="79">
        <v>6167.6514705882364</v>
      </c>
      <c r="H306" s="75" t="s">
        <v>2003</v>
      </c>
      <c r="I306" s="61"/>
      <c r="J306" s="21"/>
      <c r="K306" s="21"/>
      <c r="L306" s="21"/>
      <c r="M306" s="65"/>
    </row>
    <row r="307" spans="1:13" s="22" customFormat="1" ht="25.5" x14ac:dyDescent="0.25">
      <c r="A307" s="59">
        <v>297</v>
      </c>
      <c r="B307" s="75" t="s">
        <v>2142</v>
      </c>
      <c r="C307" s="62" t="s">
        <v>2143</v>
      </c>
      <c r="D307" s="62" t="s">
        <v>2144</v>
      </c>
      <c r="E307" s="62" t="s">
        <v>2145</v>
      </c>
      <c r="F307" s="20">
        <v>1654.3200000000002</v>
      </c>
      <c r="G307" s="79">
        <v>4135.8</v>
      </c>
      <c r="H307" s="75" t="s">
        <v>2003</v>
      </c>
      <c r="I307" s="61"/>
      <c r="J307" s="21"/>
      <c r="K307" s="21"/>
      <c r="L307" s="21"/>
      <c r="M307" s="65"/>
    </row>
    <row r="308" spans="1:13" s="22" customFormat="1" ht="25.5" x14ac:dyDescent="0.25">
      <c r="A308" s="59">
        <v>298</v>
      </c>
      <c r="B308" s="63" t="s">
        <v>947</v>
      </c>
      <c r="C308" s="62" t="s">
        <v>948</v>
      </c>
      <c r="D308" s="62" t="s">
        <v>949</v>
      </c>
      <c r="E308" s="62" t="s">
        <v>176</v>
      </c>
      <c r="F308" s="20">
        <v>1323.2279076923078</v>
      </c>
      <c r="G308" s="79">
        <v>3308.0697692307695</v>
      </c>
      <c r="H308" s="75" t="s">
        <v>2438</v>
      </c>
      <c r="I308" s="61"/>
      <c r="J308" s="21"/>
      <c r="K308" s="21"/>
      <c r="L308" s="21"/>
      <c r="M308" s="65"/>
    </row>
    <row r="309" spans="1:13" s="22" customFormat="1" ht="25.5" x14ac:dyDescent="0.25">
      <c r="A309" s="59">
        <v>299</v>
      </c>
      <c r="B309" s="69" t="s">
        <v>953</v>
      </c>
      <c r="C309" s="70" t="s">
        <v>954</v>
      </c>
      <c r="D309" s="70" t="s">
        <v>955</v>
      </c>
      <c r="E309" s="70" t="s">
        <v>176</v>
      </c>
      <c r="F309" s="20">
        <v>4706.8410230769223</v>
      </c>
      <c r="G309" s="79">
        <v>11767.102557692306</v>
      </c>
      <c r="H309" s="75" t="s">
        <v>2438</v>
      </c>
      <c r="I309" s="61"/>
      <c r="J309" s="21"/>
      <c r="K309" s="21"/>
      <c r="L309" s="21"/>
      <c r="M309" s="65"/>
    </row>
    <row r="310" spans="1:13" s="22" customFormat="1" ht="12.75" x14ac:dyDescent="0.25">
      <c r="A310" s="59">
        <v>300</v>
      </c>
      <c r="B310" s="69" t="s">
        <v>959</v>
      </c>
      <c r="C310" s="70" t="s">
        <v>960</v>
      </c>
      <c r="D310" s="70" t="s">
        <v>961</v>
      </c>
      <c r="E310" s="70" t="s">
        <v>962</v>
      </c>
      <c r="F310" s="20">
        <v>30639.102158823534</v>
      </c>
      <c r="G310" s="79">
        <v>76597.755397058834</v>
      </c>
      <c r="H310" s="75" t="s">
        <v>2003</v>
      </c>
      <c r="I310" s="61"/>
      <c r="J310" s="21"/>
      <c r="K310" s="21"/>
      <c r="L310" s="21"/>
      <c r="M310" s="65"/>
    </row>
    <row r="311" spans="1:13" s="22" customFormat="1" ht="51" x14ac:dyDescent="0.25">
      <c r="A311" s="59">
        <v>301</v>
      </c>
      <c r="B311" s="75" t="s">
        <v>1683</v>
      </c>
      <c r="C311" s="62" t="s">
        <v>1684</v>
      </c>
      <c r="D311" s="62" t="s">
        <v>1685</v>
      </c>
      <c r="E311" s="62" t="s">
        <v>1686</v>
      </c>
      <c r="F311" s="20">
        <v>83935.545811764721</v>
      </c>
      <c r="G311" s="79">
        <v>209838.86452941177</v>
      </c>
      <c r="H311" s="75" t="s">
        <v>2003</v>
      </c>
      <c r="I311" s="61"/>
      <c r="J311" s="21"/>
      <c r="K311" s="21"/>
      <c r="L311" s="21"/>
      <c r="M311" s="65"/>
    </row>
    <row r="312" spans="1:13" s="22" customFormat="1" ht="25.5" x14ac:dyDescent="0.25">
      <c r="A312" s="59">
        <v>302</v>
      </c>
      <c r="B312" s="59" t="s">
        <v>1687</v>
      </c>
      <c r="C312" s="62" t="s">
        <v>1688</v>
      </c>
      <c r="D312" s="62" t="s">
        <v>1689</v>
      </c>
      <c r="E312" s="62" t="s">
        <v>548</v>
      </c>
      <c r="F312" s="20">
        <v>5073.3530294117663</v>
      </c>
      <c r="G312" s="79">
        <v>12683.382573529414</v>
      </c>
      <c r="H312" s="75" t="s">
        <v>2003</v>
      </c>
      <c r="I312" s="61"/>
      <c r="J312" s="21"/>
      <c r="K312" s="21"/>
      <c r="L312" s="21"/>
      <c r="M312" s="65"/>
    </row>
    <row r="313" spans="1:13" s="22" customFormat="1" ht="12.75" x14ac:dyDescent="0.25">
      <c r="A313" s="59">
        <v>303</v>
      </c>
      <c r="B313" s="59" t="s">
        <v>1690</v>
      </c>
      <c r="C313" s="62" t="s">
        <v>1691</v>
      </c>
      <c r="D313" s="62" t="s">
        <v>1692</v>
      </c>
      <c r="E313" s="62" t="s">
        <v>117</v>
      </c>
      <c r="F313" s="20">
        <v>4651.8073411764708</v>
      </c>
      <c r="G313" s="79">
        <v>11629.518352941177</v>
      </c>
      <c r="H313" s="75" t="s">
        <v>2003</v>
      </c>
      <c r="I313" s="61"/>
      <c r="J313" s="21"/>
      <c r="K313" s="21"/>
      <c r="L313" s="21"/>
      <c r="M313" s="65"/>
    </row>
    <row r="314" spans="1:13" s="22" customFormat="1" ht="38.25" x14ac:dyDescent="0.25">
      <c r="A314" s="59">
        <v>304</v>
      </c>
      <c r="B314" s="59" t="s">
        <v>2146</v>
      </c>
      <c r="C314" s="62" t="s">
        <v>2147</v>
      </c>
      <c r="D314" s="62" t="s">
        <v>2148</v>
      </c>
      <c r="E314" s="62" t="s">
        <v>22</v>
      </c>
      <c r="F314" s="20">
        <v>5289.9000000000005</v>
      </c>
      <c r="G314" s="79">
        <v>13224.75</v>
      </c>
      <c r="H314" s="75" t="s">
        <v>2438</v>
      </c>
      <c r="I314" s="61"/>
      <c r="J314" s="21"/>
      <c r="K314" s="21"/>
      <c r="L314" s="21"/>
      <c r="M314" s="65"/>
    </row>
    <row r="315" spans="1:13" s="22" customFormat="1" ht="38.25" x14ac:dyDescent="0.25">
      <c r="A315" s="59">
        <v>305</v>
      </c>
      <c r="B315" s="59" t="s">
        <v>1693</v>
      </c>
      <c r="C315" s="62" t="s">
        <v>1694</v>
      </c>
      <c r="D315" s="62" t="s">
        <v>1695</v>
      </c>
      <c r="E315" s="62" t="s">
        <v>1696</v>
      </c>
      <c r="F315" s="20">
        <v>7806.5774769230775</v>
      </c>
      <c r="G315" s="79">
        <v>19516.443692307694</v>
      </c>
      <c r="H315" s="75" t="s">
        <v>2438</v>
      </c>
      <c r="I315" s="61"/>
      <c r="J315" s="21"/>
      <c r="K315" s="21"/>
      <c r="L315" s="21"/>
      <c r="M315" s="65"/>
    </row>
    <row r="316" spans="1:13" s="22" customFormat="1" ht="38.25" x14ac:dyDescent="0.25">
      <c r="A316" s="59">
        <v>306</v>
      </c>
      <c r="B316" s="75" t="s">
        <v>1697</v>
      </c>
      <c r="C316" s="62" t="s">
        <v>1698</v>
      </c>
      <c r="D316" s="62" t="s">
        <v>1699</v>
      </c>
      <c r="E316" s="62" t="s">
        <v>77</v>
      </c>
      <c r="F316" s="20">
        <v>173.73063529411772</v>
      </c>
      <c r="G316" s="79">
        <v>434.32658823529425</v>
      </c>
      <c r="H316" s="75" t="s">
        <v>2003</v>
      </c>
      <c r="I316" s="61"/>
      <c r="J316" s="21"/>
      <c r="K316" s="21"/>
      <c r="L316" s="21"/>
      <c r="M316" s="65"/>
    </row>
    <row r="317" spans="1:13" s="22" customFormat="1" ht="25.5" x14ac:dyDescent="0.25">
      <c r="A317" s="59">
        <v>307</v>
      </c>
      <c r="B317" s="69" t="s">
        <v>973</v>
      </c>
      <c r="C317" s="70" t="s">
        <v>974</v>
      </c>
      <c r="D317" s="70" t="s">
        <v>975</v>
      </c>
      <c r="E317" s="70" t="s">
        <v>976</v>
      </c>
      <c r="F317" s="20">
        <v>599.59248461538471</v>
      </c>
      <c r="G317" s="79">
        <v>1498.9812115384618</v>
      </c>
      <c r="H317" s="75" t="s">
        <v>2438</v>
      </c>
      <c r="I317" s="61"/>
      <c r="J317" s="21"/>
      <c r="K317" s="21"/>
      <c r="L317" s="21"/>
      <c r="M317" s="65"/>
    </row>
    <row r="318" spans="1:13" s="22" customFormat="1" ht="12.75" x14ac:dyDescent="0.25">
      <c r="A318" s="59">
        <v>308</v>
      </c>
      <c r="B318" s="69" t="s">
        <v>977</v>
      </c>
      <c r="C318" s="70" t="s">
        <v>978</v>
      </c>
      <c r="D318" s="70" t="s">
        <v>979</v>
      </c>
      <c r="E318" s="70" t="s">
        <v>980</v>
      </c>
      <c r="F318" s="20">
        <v>1990.9737692307692</v>
      </c>
      <c r="G318" s="79">
        <v>4977.4344230769229</v>
      </c>
      <c r="H318" s="75" t="s">
        <v>2438</v>
      </c>
      <c r="I318" s="61"/>
      <c r="J318" s="21"/>
      <c r="K318" s="21"/>
      <c r="L318" s="21"/>
      <c r="M318" s="65"/>
    </row>
    <row r="319" spans="1:13" s="22" customFormat="1" ht="38.25" x14ac:dyDescent="0.25">
      <c r="A319" s="59">
        <v>309</v>
      </c>
      <c r="B319" s="59" t="s">
        <v>1700</v>
      </c>
      <c r="C319" s="62" t="s">
        <v>1701</v>
      </c>
      <c r="D319" s="62" t="s">
        <v>1702</v>
      </c>
      <c r="E319" s="62" t="s">
        <v>1703</v>
      </c>
      <c r="F319" s="20">
        <v>693.86460000000011</v>
      </c>
      <c r="G319" s="79">
        <v>1734.6615000000002</v>
      </c>
      <c r="H319" s="75" t="s">
        <v>2438</v>
      </c>
      <c r="I319" s="61"/>
      <c r="J319" s="21"/>
      <c r="K319" s="21"/>
      <c r="L319" s="21"/>
      <c r="M319" s="65"/>
    </row>
    <row r="320" spans="1:13" s="22" customFormat="1" ht="38.25" x14ac:dyDescent="0.25">
      <c r="A320" s="59">
        <v>310</v>
      </c>
      <c r="B320" s="59" t="s">
        <v>983</v>
      </c>
      <c r="C320" s="62" t="s">
        <v>984</v>
      </c>
      <c r="D320" s="62" t="s">
        <v>985</v>
      </c>
      <c r="E320" s="62" t="s">
        <v>986</v>
      </c>
      <c r="F320" s="20">
        <v>2482.7113384615386</v>
      </c>
      <c r="G320" s="79">
        <v>6206.7783461538465</v>
      </c>
      <c r="H320" s="75" t="s">
        <v>2438</v>
      </c>
      <c r="I320" s="61"/>
      <c r="J320" s="21"/>
      <c r="K320" s="21"/>
      <c r="L320" s="21"/>
      <c r="M320" s="65"/>
    </row>
    <row r="321" spans="1:13" s="22" customFormat="1" ht="25.5" x14ac:dyDescent="0.25">
      <c r="A321" s="59">
        <v>311</v>
      </c>
      <c r="B321" s="59" t="s">
        <v>1704</v>
      </c>
      <c r="C321" s="62" t="s">
        <v>1705</v>
      </c>
      <c r="D321" s="62" t="s">
        <v>1706</v>
      </c>
      <c r="E321" s="62" t="s">
        <v>1707</v>
      </c>
      <c r="F321" s="20">
        <v>3661.5348000000008</v>
      </c>
      <c r="G321" s="79">
        <v>9153.8370000000014</v>
      </c>
      <c r="H321" s="75" t="s">
        <v>2003</v>
      </c>
      <c r="I321" s="61"/>
      <c r="J321" s="21"/>
      <c r="K321" s="21"/>
      <c r="L321" s="21"/>
      <c r="M321" s="65"/>
    </row>
    <row r="322" spans="1:13" s="22" customFormat="1" ht="25.5" x14ac:dyDescent="0.25">
      <c r="A322" s="59">
        <v>312</v>
      </c>
      <c r="B322" s="59" t="s">
        <v>988</v>
      </c>
      <c r="C322" s="62" t="s">
        <v>989</v>
      </c>
      <c r="D322" s="62" t="s">
        <v>990</v>
      </c>
      <c r="E322" s="62" t="s">
        <v>991</v>
      </c>
      <c r="F322" s="20">
        <v>499.06788461538463</v>
      </c>
      <c r="G322" s="79">
        <v>1247.6697115384616</v>
      </c>
      <c r="H322" s="75" t="s">
        <v>2438</v>
      </c>
      <c r="I322" s="61"/>
      <c r="J322" s="21"/>
      <c r="K322" s="21"/>
      <c r="L322" s="21"/>
      <c r="M322" s="65"/>
    </row>
    <row r="323" spans="1:13" s="22" customFormat="1" ht="25.5" x14ac:dyDescent="0.25">
      <c r="A323" s="59">
        <v>313</v>
      </c>
      <c r="B323" s="59" t="s">
        <v>1708</v>
      </c>
      <c r="C323" s="62" t="s">
        <v>2494</v>
      </c>
      <c r="D323" s="62" t="s">
        <v>2495</v>
      </c>
      <c r="E323" s="62" t="s">
        <v>2496</v>
      </c>
      <c r="F323" s="20">
        <v>812.53260000000012</v>
      </c>
      <c r="G323" s="79">
        <v>2031.3315000000002</v>
      </c>
      <c r="H323" s="75" t="s">
        <v>2438</v>
      </c>
      <c r="I323" s="61"/>
      <c r="J323" s="21"/>
      <c r="K323" s="21"/>
      <c r="L323" s="21"/>
      <c r="M323" s="65"/>
    </row>
    <row r="324" spans="1:13" s="22" customFormat="1" ht="25.5" x14ac:dyDescent="0.25">
      <c r="A324" s="59">
        <v>314</v>
      </c>
      <c r="B324" s="59" t="s">
        <v>1709</v>
      </c>
      <c r="C324" s="62" t="s">
        <v>2497</v>
      </c>
      <c r="D324" s="62" t="s">
        <v>2498</v>
      </c>
      <c r="E324" s="62" t="s">
        <v>253</v>
      </c>
      <c r="F324" s="20">
        <v>1174.2654</v>
      </c>
      <c r="G324" s="79">
        <v>2935.6634999999997</v>
      </c>
      <c r="H324" s="75" t="s">
        <v>2003</v>
      </c>
      <c r="I324" s="61"/>
      <c r="J324" s="21"/>
      <c r="K324" s="21"/>
      <c r="L324" s="21"/>
      <c r="M324" s="65"/>
    </row>
    <row r="325" spans="1:13" s="22" customFormat="1" ht="25.5" x14ac:dyDescent="0.25">
      <c r="A325" s="59">
        <v>315</v>
      </c>
      <c r="B325" s="59" t="s">
        <v>1710</v>
      </c>
      <c r="C325" s="62" t="s">
        <v>1711</v>
      </c>
      <c r="D325" s="62" t="s">
        <v>1712</v>
      </c>
      <c r="E325" s="62" t="s">
        <v>1713</v>
      </c>
      <c r="F325" s="20">
        <v>773.05799999999999</v>
      </c>
      <c r="G325" s="79">
        <v>1932.645</v>
      </c>
      <c r="H325" s="75" t="s">
        <v>2438</v>
      </c>
      <c r="I325" s="61"/>
      <c r="J325" s="21"/>
      <c r="K325" s="21"/>
      <c r="L325" s="21"/>
      <c r="M325" s="65"/>
    </row>
    <row r="326" spans="1:13" s="22" customFormat="1" ht="38.25" x14ac:dyDescent="0.25">
      <c r="A326" s="59">
        <v>316</v>
      </c>
      <c r="B326" s="59" t="s">
        <v>2149</v>
      </c>
      <c r="C326" s="62" t="s">
        <v>2150</v>
      </c>
      <c r="D326" s="62" t="s">
        <v>2151</v>
      </c>
      <c r="E326" s="62" t="s">
        <v>2152</v>
      </c>
      <c r="F326" s="20">
        <v>51.300000000000004</v>
      </c>
      <c r="G326" s="79">
        <v>128.25</v>
      </c>
      <c r="H326" s="75" t="s">
        <v>2003</v>
      </c>
      <c r="I326" s="61"/>
      <c r="J326" s="21"/>
      <c r="K326" s="21"/>
      <c r="L326" s="21"/>
      <c r="M326" s="65"/>
    </row>
    <row r="327" spans="1:13" s="22" customFormat="1" ht="38.25" x14ac:dyDescent="0.25">
      <c r="A327" s="59">
        <v>317</v>
      </c>
      <c r="B327" s="59" t="s">
        <v>992</v>
      </c>
      <c r="C327" s="62" t="s">
        <v>993</v>
      </c>
      <c r="D327" s="62" t="s">
        <v>994</v>
      </c>
      <c r="E327" s="62" t="s">
        <v>995</v>
      </c>
      <c r="F327" s="20">
        <v>453.83580000000006</v>
      </c>
      <c r="G327" s="79">
        <v>1134.5895</v>
      </c>
      <c r="H327" s="75" t="s">
        <v>2438</v>
      </c>
      <c r="I327" s="61"/>
      <c r="J327" s="21"/>
      <c r="K327" s="21"/>
      <c r="L327" s="21"/>
      <c r="M327" s="65"/>
    </row>
    <row r="328" spans="1:13" s="22" customFormat="1" ht="38.25" x14ac:dyDescent="0.25">
      <c r="A328" s="59">
        <v>318</v>
      </c>
      <c r="B328" s="59" t="s">
        <v>2153</v>
      </c>
      <c r="C328" s="62" t="s">
        <v>2154</v>
      </c>
      <c r="D328" s="62" t="s">
        <v>2155</v>
      </c>
      <c r="E328" s="62" t="s">
        <v>2156</v>
      </c>
      <c r="F328" s="20">
        <v>16281.144</v>
      </c>
      <c r="G328" s="79">
        <v>40702.86</v>
      </c>
      <c r="H328" s="75" t="s">
        <v>2003</v>
      </c>
      <c r="I328" s="61"/>
      <c r="J328" s="21"/>
      <c r="K328" s="21"/>
      <c r="L328" s="21"/>
      <c r="M328" s="65"/>
    </row>
    <row r="329" spans="1:13" s="22" customFormat="1" ht="38.25" x14ac:dyDescent="0.25">
      <c r="A329" s="59">
        <v>319</v>
      </c>
      <c r="B329" s="59" t="s">
        <v>1714</v>
      </c>
      <c r="C329" s="62" t="s">
        <v>1715</v>
      </c>
      <c r="D329" s="62" t="s">
        <v>1716</v>
      </c>
      <c r="E329" s="62" t="s">
        <v>986</v>
      </c>
      <c r="F329" s="20">
        <v>2646.4854705882362</v>
      </c>
      <c r="G329" s="79">
        <v>6616.2136764705901</v>
      </c>
      <c r="H329" s="75" t="s">
        <v>2003</v>
      </c>
      <c r="I329" s="61"/>
      <c r="J329" s="21"/>
      <c r="K329" s="21"/>
      <c r="L329" s="21"/>
      <c r="M329" s="65"/>
    </row>
    <row r="330" spans="1:13" s="22" customFormat="1" ht="76.5" x14ac:dyDescent="0.25">
      <c r="A330" s="59">
        <v>320</v>
      </c>
      <c r="B330" s="59" t="s">
        <v>2157</v>
      </c>
      <c r="C330" s="62" t="s">
        <v>2158</v>
      </c>
      <c r="D330" s="62" t="s">
        <v>2159</v>
      </c>
      <c r="E330" s="62" t="s">
        <v>364</v>
      </c>
      <c r="F330" s="20">
        <v>8104.665</v>
      </c>
      <c r="G330" s="79">
        <v>20261.662499999999</v>
      </c>
      <c r="H330" s="75" t="s">
        <v>2438</v>
      </c>
      <c r="I330" s="61"/>
      <c r="J330" s="21"/>
      <c r="K330" s="21"/>
      <c r="L330" s="21"/>
      <c r="M330" s="65"/>
    </row>
    <row r="331" spans="1:13" s="22" customFormat="1" ht="25.5" x14ac:dyDescent="0.25">
      <c r="A331" s="59">
        <v>321</v>
      </c>
      <c r="B331" s="75" t="s">
        <v>1717</v>
      </c>
      <c r="C331" s="62" t="s">
        <v>1718</v>
      </c>
      <c r="D331" s="62" t="s">
        <v>1719</v>
      </c>
      <c r="E331" s="62" t="s">
        <v>548</v>
      </c>
      <c r="F331" s="20">
        <v>9749.0017058823541</v>
      </c>
      <c r="G331" s="79">
        <v>24372.504264705884</v>
      </c>
      <c r="H331" s="75" t="s">
        <v>2003</v>
      </c>
      <c r="I331" s="61"/>
      <c r="J331" s="21"/>
      <c r="K331" s="21"/>
      <c r="L331" s="21"/>
      <c r="M331" s="65"/>
    </row>
    <row r="332" spans="1:13" s="22" customFormat="1" ht="25.5" x14ac:dyDescent="0.25">
      <c r="A332" s="59">
        <v>322</v>
      </c>
      <c r="B332" s="59" t="s">
        <v>1720</v>
      </c>
      <c r="C332" s="62" t="s">
        <v>1721</v>
      </c>
      <c r="D332" s="62" t="s">
        <v>1722</v>
      </c>
      <c r="E332" s="62" t="s">
        <v>77</v>
      </c>
      <c r="F332" s="20">
        <v>1672.4907692307695</v>
      </c>
      <c r="G332" s="79">
        <v>4181.2269230769234</v>
      </c>
      <c r="H332" s="75" t="s">
        <v>2438</v>
      </c>
      <c r="I332" s="61"/>
      <c r="J332" s="21"/>
      <c r="K332" s="21"/>
      <c r="L332" s="21"/>
      <c r="M332" s="65"/>
    </row>
    <row r="333" spans="1:13" s="22" customFormat="1" ht="25.5" x14ac:dyDescent="0.25">
      <c r="A333" s="59">
        <v>323</v>
      </c>
      <c r="B333" s="59" t="s">
        <v>1723</v>
      </c>
      <c r="C333" s="62" t="s">
        <v>1724</v>
      </c>
      <c r="D333" s="62" t="s">
        <v>1725</v>
      </c>
      <c r="E333" s="62" t="s">
        <v>42</v>
      </c>
      <c r="F333" s="20">
        <v>4385.0349230769234</v>
      </c>
      <c r="G333" s="79">
        <v>10962.587307692309</v>
      </c>
      <c r="H333" s="75" t="s">
        <v>2438</v>
      </c>
      <c r="I333" s="61"/>
      <c r="J333" s="21"/>
      <c r="K333" s="21"/>
      <c r="L333" s="21"/>
      <c r="M333" s="65"/>
    </row>
    <row r="334" spans="1:13" s="22" customFormat="1" ht="25.5" x14ac:dyDescent="0.25">
      <c r="A334" s="59">
        <v>324</v>
      </c>
      <c r="B334" s="63" t="s">
        <v>1726</v>
      </c>
      <c r="C334" s="62" t="s">
        <v>1721</v>
      </c>
      <c r="D334" s="62" t="s">
        <v>1727</v>
      </c>
      <c r="E334" s="62" t="s">
        <v>42</v>
      </c>
      <c r="F334" s="20">
        <v>1495.7468307692311</v>
      </c>
      <c r="G334" s="79">
        <v>3739.3670769230775</v>
      </c>
      <c r="H334" s="75" t="s">
        <v>2438</v>
      </c>
      <c r="I334" s="61"/>
      <c r="J334" s="21"/>
      <c r="K334" s="21"/>
      <c r="L334" s="21"/>
      <c r="M334" s="65"/>
    </row>
    <row r="335" spans="1:13" s="22" customFormat="1" ht="25.5" x14ac:dyDescent="0.25">
      <c r="A335" s="59">
        <v>325</v>
      </c>
      <c r="B335" s="59" t="s">
        <v>1728</v>
      </c>
      <c r="C335" s="62" t="s">
        <v>1729</v>
      </c>
      <c r="D335" s="62" t="s">
        <v>1730</v>
      </c>
      <c r="E335" s="62" t="s">
        <v>1731</v>
      </c>
      <c r="F335" s="20">
        <v>447.01317692307697</v>
      </c>
      <c r="G335" s="79">
        <v>1117.5329423076923</v>
      </c>
      <c r="H335" s="75" t="s">
        <v>2438</v>
      </c>
      <c r="I335" s="61"/>
      <c r="J335" s="21"/>
      <c r="K335" s="21"/>
      <c r="L335" s="21"/>
      <c r="M335" s="65"/>
    </row>
    <row r="336" spans="1:13" s="22" customFormat="1" ht="25.5" x14ac:dyDescent="0.25">
      <c r="A336" s="59">
        <v>326</v>
      </c>
      <c r="B336" s="69" t="s">
        <v>1009</v>
      </c>
      <c r="C336" s="70" t="s">
        <v>1010</v>
      </c>
      <c r="D336" s="70" t="s">
        <v>1011</v>
      </c>
      <c r="E336" s="70" t="s">
        <v>77</v>
      </c>
      <c r="F336" s="20">
        <v>10376.972353846155</v>
      </c>
      <c r="G336" s="79">
        <v>25942.430884615384</v>
      </c>
      <c r="H336" s="75" t="s">
        <v>2438</v>
      </c>
      <c r="I336" s="61"/>
      <c r="J336" s="21"/>
      <c r="K336" s="21"/>
      <c r="L336" s="21"/>
      <c r="M336" s="65"/>
    </row>
    <row r="337" spans="1:13" s="22" customFormat="1" ht="25.5" x14ac:dyDescent="0.25">
      <c r="A337" s="59">
        <v>327</v>
      </c>
      <c r="B337" s="59" t="s">
        <v>1732</v>
      </c>
      <c r="C337" s="62" t="s">
        <v>1733</v>
      </c>
      <c r="D337" s="62" t="s">
        <v>1734</v>
      </c>
      <c r="E337" s="62" t="s">
        <v>42</v>
      </c>
      <c r="F337" s="20">
        <v>1418.4973846153848</v>
      </c>
      <c r="G337" s="79">
        <v>3546.2434615384618</v>
      </c>
      <c r="H337" s="75" t="s">
        <v>2438</v>
      </c>
      <c r="I337" s="61"/>
      <c r="J337" s="21"/>
      <c r="K337" s="21"/>
      <c r="L337" s="21"/>
      <c r="M337" s="65"/>
    </row>
    <row r="338" spans="1:13" s="22" customFormat="1" ht="51" x14ac:dyDescent="0.25">
      <c r="A338" s="59">
        <v>328</v>
      </c>
      <c r="B338" s="75" t="s">
        <v>1735</v>
      </c>
      <c r="C338" s="62" t="s">
        <v>1736</v>
      </c>
      <c r="D338" s="62" t="s">
        <v>1737</v>
      </c>
      <c r="E338" s="62" t="s">
        <v>1738</v>
      </c>
      <c r="F338" s="20">
        <v>328936.02564705885</v>
      </c>
      <c r="G338" s="79">
        <v>822340.06411764713</v>
      </c>
      <c r="H338" s="75" t="s">
        <v>2003</v>
      </c>
      <c r="I338" s="61"/>
      <c r="J338" s="21"/>
      <c r="K338" s="21"/>
      <c r="L338" s="21"/>
      <c r="M338" s="65"/>
    </row>
    <row r="339" spans="1:13" s="22" customFormat="1" ht="25.5" x14ac:dyDescent="0.25">
      <c r="A339" s="59">
        <v>329</v>
      </c>
      <c r="B339" s="59" t="s">
        <v>1743</v>
      </c>
      <c r="C339" s="62" t="s">
        <v>1744</v>
      </c>
      <c r="D339" s="62" t="s">
        <v>1745</v>
      </c>
      <c r="E339" s="62" t="s">
        <v>701</v>
      </c>
      <c r="F339" s="20">
        <v>537.13846153846157</v>
      </c>
      <c r="G339" s="79">
        <v>1342.8461538461538</v>
      </c>
      <c r="H339" s="75" t="s">
        <v>2438</v>
      </c>
      <c r="I339" s="61"/>
      <c r="J339" s="21"/>
      <c r="K339" s="21"/>
      <c r="L339" s="21"/>
      <c r="M339" s="65"/>
    </row>
    <row r="340" spans="1:13" s="22" customFormat="1" ht="63.75" x14ac:dyDescent="0.25">
      <c r="A340" s="59">
        <v>330</v>
      </c>
      <c r="B340" s="59" t="s">
        <v>1746</v>
      </c>
      <c r="C340" s="62" t="s">
        <v>1747</v>
      </c>
      <c r="D340" s="62" t="s">
        <v>1748</v>
      </c>
      <c r="E340" s="62" t="s">
        <v>2499</v>
      </c>
      <c r="F340" s="20">
        <v>500.33076923076925</v>
      </c>
      <c r="G340" s="79">
        <v>1250.8269230769231</v>
      </c>
      <c r="H340" s="75" t="s">
        <v>2438</v>
      </c>
      <c r="I340" s="61"/>
      <c r="J340" s="21"/>
      <c r="K340" s="21"/>
      <c r="L340" s="21"/>
      <c r="M340" s="65"/>
    </row>
    <row r="341" spans="1:13" s="22" customFormat="1" ht="51" x14ac:dyDescent="0.25">
      <c r="A341" s="59">
        <v>331</v>
      </c>
      <c r="B341" s="59" t="s">
        <v>1749</v>
      </c>
      <c r="C341" s="62" t="s">
        <v>1750</v>
      </c>
      <c r="D341" s="62" t="s">
        <v>1751</v>
      </c>
      <c r="E341" s="62" t="s">
        <v>1752</v>
      </c>
      <c r="F341" s="20">
        <v>61402.245882352945</v>
      </c>
      <c r="G341" s="79">
        <v>153505.61470588236</v>
      </c>
      <c r="H341" s="75" t="s">
        <v>2003</v>
      </c>
      <c r="I341" s="61"/>
      <c r="J341" s="21"/>
      <c r="K341" s="21"/>
      <c r="L341" s="21"/>
      <c r="M341" s="65"/>
    </row>
    <row r="342" spans="1:13" s="22" customFormat="1" ht="25.5" x14ac:dyDescent="0.25">
      <c r="A342" s="59">
        <v>332</v>
      </c>
      <c r="B342" s="59" t="s">
        <v>1018</v>
      </c>
      <c r="C342" s="62" t="s">
        <v>1019</v>
      </c>
      <c r="D342" s="62" t="s">
        <v>1020</v>
      </c>
      <c r="E342" s="62" t="s">
        <v>42</v>
      </c>
      <c r="F342" s="20">
        <v>626.9796923076924</v>
      </c>
      <c r="G342" s="79">
        <v>1567.4492307692308</v>
      </c>
      <c r="H342" s="75" t="s">
        <v>2438</v>
      </c>
      <c r="I342" s="61"/>
      <c r="J342" s="21"/>
      <c r="K342" s="21"/>
      <c r="L342" s="21"/>
      <c r="M342" s="65"/>
    </row>
    <row r="343" spans="1:13" s="22" customFormat="1" ht="25.5" x14ac:dyDescent="0.25">
      <c r="A343" s="59">
        <v>333</v>
      </c>
      <c r="B343" s="59" t="s">
        <v>1021</v>
      </c>
      <c r="C343" s="62" t="s">
        <v>1022</v>
      </c>
      <c r="D343" s="62" t="s">
        <v>1023</v>
      </c>
      <c r="E343" s="62" t="s">
        <v>1024</v>
      </c>
      <c r="F343" s="20">
        <v>413.08283076923072</v>
      </c>
      <c r="G343" s="79">
        <v>1032.7070769230768</v>
      </c>
      <c r="H343" s="75" t="s">
        <v>2438</v>
      </c>
      <c r="I343" s="61"/>
      <c r="J343" s="21"/>
      <c r="K343" s="21"/>
      <c r="L343" s="21"/>
      <c r="M343" s="65"/>
    </row>
    <row r="344" spans="1:13" s="22" customFormat="1" ht="38.25" x14ac:dyDescent="0.25">
      <c r="A344" s="59">
        <v>334</v>
      </c>
      <c r="B344" s="59" t="s">
        <v>1025</v>
      </c>
      <c r="C344" s="62" t="s">
        <v>1026</v>
      </c>
      <c r="D344" s="62" t="s">
        <v>1027</v>
      </c>
      <c r="E344" s="62" t="s">
        <v>364</v>
      </c>
      <c r="F344" s="20">
        <v>9032.3106923076921</v>
      </c>
      <c r="G344" s="79">
        <v>22580.77673076923</v>
      </c>
      <c r="H344" s="75" t="s">
        <v>2438</v>
      </c>
      <c r="I344" s="61"/>
      <c r="J344" s="21"/>
      <c r="K344" s="21"/>
      <c r="L344" s="21"/>
      <c r="M344" s="65"/>
    </row>
    <row r="345" spans="1:13" s="22" customFormat="1" ht="25.5" x14ac:dyDescent="0.25">
      <c r="A345" s="59">
        <v>335</v>
      </c>
      <c r="B345" s="59" t="s">
        <v>1031</v>
      </c>
      <c r="C345" s="62" t="s">
        <v>1032</v>
      </c>
      <c r="D345" s="62" t="s">
        <v>1033</v>
      </c>
      <c r="E345" s="62" t="s">
        <v>316</v>
      </c>
      <c r="F345" s="20">
        <v>3169.1169230769233</v>
      </c>
      <c r="G345" s="79">
        <v>7922.792307692308</v>
      </c>
      <c r="H345" s="75" t="s">
        <v>2438</v>
      </c>
      <c r="I345" s="61"/>
      <c r="J345" s="21"/>
      <c r="K345" s="21"/>
      <c r="L345" s="21"/>
      <c r="M345" s="65"/>
    </row>
    <row r="346" spans="1:13" s="22" customFormat="1" ht="12.75" x14ac:dyDescent="0.25">
      <c r="A346" s="59">
        <v>336</v>
      </c>
      <c r="B346" s="59" t="s">
        <v>1034</v>
      </c>
      <c r="C346" s="62" t="s">
        <v>2500</v>
      </c>
      <c r="D346" s="62" t="s">
        <v>1035</v>
      </c>
      <c r="E346" s="62" t="s">
        <v>1259</v>
      </c>
      <c r="F346" s="20">
        <v>144550.96615384615</v>
      </c>
      <c r="G346" s="79">
        <v>361377.41538461536</v>
      </c>
      <c r="H346" s="75" t="s">
        <v>2438</v>
      </c>
      <c r="I346" s="61"/>
      <c r="J346" s="21"/>
      <c r="K346" s="21"/>
      <c r="L346" s="21"/>
      <c r="M346" s="65"/>
    </row>
    <row r="347" spans="1:13" s="22" customFormat="1" ht="38.25" x14ac:dyDescent="0.25">
      <c r="A347" s="59">
        <v>337</v>
      </c>
      <c r="B347" s="59" t="s">
        <v>1753</v>
      </c>
      <c r="C347" s="62" t="s">
        <v>1754</v>
      </c>
      <c r="D347" s="62" t="s">
        <v>1755</v>
      </c>
      <c r="E347" s="62" t="s">
        <v>1756</v>
      </c>
      <c r="F347" s="20">
        <v>1142.020517647059</v>
      </c>
      <c r="G347" s="79">
        <v>2855.0512941176476</v>
      </c>
      <c r="H347" s="75" t="s">
        <v>2003</v>
      </c>
      <c r="I347" s="61"/>
      <c r="J347" s="21"/>
      <c r="K347" s="21"/>
      <c r="L347" s="21"/>
      <c r="M347" s="65"/>
    </row>
    <row r="348" spans="1:13" s="22" customFormat="1" ht="38.25" x14ac:dyDescent="0.25">
      <c r="A348" s="59">
        <v>338</v>
      </c>
      <c r="B348" s="69" t="s">
        <v>1039</v>
      </c>
      <c r="C348" s="70" t="s">
        <v>1040</v>
      </c>
      <c r="D348" s="70" t="s">
        <v>1041</v>
      </c>
      <c r="E348" s="70" t="s">
        <v>261</v>
      </c>
      <c r="F348" s="20">
        <v>4.934515384615386</v>
      </c>
      <c r="G348" s="79">
        <v>12.336288461538464</v>
      </c>
      <c r="H348" s="75" t="s">
        <v>2438</v>
      </c>
      <c r="I348" s="61"/>
      <c r="J348" s="21"/>
      <c r="K348" s="21"/>
      <c r="L348" s="21"/>
      <c r="M348" s="65"/>
    </row>
    <row r="349" spans="1:13" s="22" customFormat="1" ht="38.25" x14ac:dyDescent="0.25">
      <c r="A349" s="59">
        <v>339</v>
      </c>
      <c r="B349" s="59" t="s">
        <v>1042</v>
      </c>
      <c r="C349" s="62" t="s">
        <v>1043</v>
      </c>
      <c r="D349" s="62" t="s">
        <v>1044</v>
      </c>
      <c r="E349" s="62" t="s">
        <v>1045</v>
      </c>
      <c r="F349" s="20">
        <v>159.20875384615385</v>
      </c>
      <c r="G349" s="79">
        <v>398.02188461538464</v>
      </c>
      <c r="H349" s="75" t="s">
        <v>2438</v>
      </c>
      <c r="I349" s="61"/>
      <c r="J349" s="21"/>
      <c r="K349" s="21"/>
      <c r="L349" s="21"/>
      <c r="M349" s="65"/>
    </row>
    <row r="350" spans="1:13" s="22" customFormat="1" ht="25.5" x14ac:dyDescent="0.25">
      <c r="A350" s="59">
        <v>340</v>
      </c>
      <c r="B350" s="77" t="s">
        <v>1049</v>
      </c>
      <c r="C350" s="70" t="s">
        <v>1050</v>
      </c>
      <c r="D350" s="70" t="s">
        <v>1051</v>
      </c>
      <c r="E350" s="70" t="s">
        <v>791</v>
      </c>
      <c r="F350" s="20">
        <v>15169.79445882353</v>
      </c>
      <c r="G350" s="79">
        <v>37924.486147058822</v>
      </c>
      <c r="H350" s="75" t="s">
        <v>2003</v>
      </c>
      <c r="I350" s="61"/>
      <c r="J350" s="21"/>
      <c r="K350" s="21"/>
      <c r="L350" s="21"/>
      <c r="M350" s="65"/>
    </row>
    <row r="351" spans="1:13" s="22" customFormat="1" ht="25.5" x14ac:dyDescent="0.25">
      <c r="A351" s="59">
        <v>341</v>
      </c>
      <c r="B351" s="69" t="s">
        <v>2160</v>
      </c>
      <c r="C351" s="70" t="s">
        <v>2161</v>
      </c>
      <c r="D351" s="70" t="s">
        <v>2162</v>
      </c>
      <c r="E351" s="70" t="s">
        <v>2163</v>
      </c>
      <c r="F351" s="20">
        <v>75566.7</v>
      </c>
      <c r="G351" s="79">
        <v>188916.75</v>
      </c>
      <c r="H351" s="75" t="s">
        <v>2003</v>
      </c>
      <c r="I351" s="61"/>
      <c r="J351" s="21"/>
      <c r="K351" s="21"/>
      <c r="L351" s="21"/>
      <c r="M351" s="65"/>
    </row>
    <row r="352" spans="1:13" s="22" customFormat="1" ht="25.5" x14ac:dyDescent="0.25">
      <c r="A352" s="59">
        <v>342</v>
      </c>
      <c r="B352" s="63" t="s">
        <v>1052</v>
      </c>
      <c r="C352" s="62" t="s">
        <v>1053</v>
      </c>
      <c r="D352" s="62" t="s">
        <v>1054</v>
      </c>
      <c r="E352" s="62" t="s">
        <v>902</v>
      </c>
      <c r="F352" s="20">
        <v>16830.85546153846</v>
      </c>
      <c r="G352" s="79">
        <v>42077.138653846152</v>
      </c>
      <c r="H352" s="75" t="s">
        <v>2438</v>
      </c>
      <c r="I352" s="61"/>
      <c r="J352" s="21"/>
      <c r="K352" s="21"/>
      <c r="L352" s="21"/>
      <c r="M352" s="65"/>
    </row>
    <row r="353" spans="1:13" s="22" customFormat="1" ht="25.5" x14ac:dyDescent="0.25">
      <c r="A353" s="59">
        <v>343</v>
      </c>
      <c r="B353" s="59" t="s">
        <v>1757</v>
      </c>
      <c r="C353" s="62" t="s">
        <v>1758</v>
      </c>
      <c r="D353" s="62" t="s">
        <v>1759</v>
      </c>
      <c r="E353" s="62" t="s">
        <v>77</v>
      </c>
      <c r="F353" s="20">
        <v>18392.707384615387</v>
      </c>
      <c r="G353" s="79">
        <v>45981.768461538464</v>
      </c>
      <c r="H353" s="75" t="s">
        <v>2438</v>
      </c>
      <c r="I353" s="61"/>
      <c r="J353" s="21"/>
      <c r="K353" s="21"/>
      <c r="L353" s="21"/>
      <c r="M353" s="65"/>
    </row>
    <row r="354" spans="1:13" s="22" customFormat="1" ht="25.5" x14ac:dyDescent="0.25">
      <c r="A354" s="59">
        <v>344</v>
      </c>
      <c r="B354" s="75" t="s">
        <v>1760</v>
      </c>
      <c r="C354" s="62" t="s">
        <v>1761</v>
      </c>
      <c r="D354" s="62" t="s">
        <v>1762</v>
      </c>
      <c r="E354" s="62" t="s">
        <v>364</v>
      </c>
      <c r="F354" s="20">
        <v>3029.9784705882357</v>
      </c>
      <c r="G354" s="79">
        <v>7574.9461764705884</v>
      </c>
      <c r="H354" s="75" t="s">
        <v>2003</v>
      </c>
      <c r="I354" s="61"/>
      <c r="J354" s="21"/>
      <c r="K354" s="21"/>
      <c r="L354" s="21"/>
      <c r="M354" s="65"/>
    </row>
    <row r="355" spans="1:13" s="22" customFormat="1" ht="25.5" x14ac:dyDescent="0.25">
      <c r="A355" s="59">
        <v>345</v>
      </c>
      <c r="B355" s="75" t="s">
        <v>2164</v>
      </c>
      <c r="C355" s="62" t="s">
        <v>2165</v>
      </c>
      <c r="D355" s="62" t="s">
        <v>2166</v>
      </c>
      <c r="E355" s="62" t="s">
        <v>646</v>
      </c>
      <c r="F355" s="20">
        <v>12199.14</v>
      </c>
      <c r="G355" s="79">
        <v>30497.85</v>
      </c>
      <c r="H355" s="75" t="s">
        <v>2003</v>
      </c>
      <c r="I355" s="61"/>
      <c r="J355" s="21"/>
      <c r="K355" s="21"/>
      <c r="L355" s="21"/>
      <c r="M355" s="65"/>
    </row>
    <row r="356" spans="1:13" s="22" customFormat="1" ht="25.5" x14ac:dyDescent="0.25">
      <c r="A356" s="59">
        <v>346</v>
      </c>
      <c r="B356" s="59" t="s">
        <v>1055</v>
      </c>
      <c r="C356" s="62" t="s">
        <v>1056</v>
      </c>
      <c r="D356" s="62" t="s">
        <v>1056</v>
      </c>
      <c r="E356" s="62" t="s">
        <v>364</v>
      </c>
      <c r="F356" s="20">
        <v>199897.19523529414</v>
      </c>
      <c r="G356" s="79">
        <v>499742.98808823532</v>
      </c>
      <c r="H356" s="75" t="s">
        <v>2003</v>
      </c>
      <c r="I356" s="61"/>
      <c r="J356" s="21"/>
      <c r="K356" s="21"/>
      <c r="L356" s="21"/>
      <c r="M356" s="65"/>
    </row>
    <row r="357" spans="1:13" s="22" customFormat="1" ht="25.5" x14ac:dyDescent="0.25">
      <c r="A357" s="59">
        <v>347</v>
      </c>
      <c r="B357" s="59" t="s">
        <v>1763</v>
      </c>
      <c r="C357" s="62" t="s">
        <v>1764</v>
      </c>
      <c r="D357" s="62" t="s">
        <v>1765</v>
      </c>
      <c r="E357" s="62" t="s">
        <v>364</v>
      </c>
      <c r="F357" s="20">
        <v>1293.0564705882355</v>
      </c>
      <c r="G357" s="79">
        <v>3232.6411764705886</v>
      </c>
      <c r="H357" s="75" t="s">
        <v>2003</v>
      </c>
      <c r="I357" s="61"/>
      <c r="J357" s="21"/>
      <c r="K357" s="21"/>
      <c r="L357" s="21"/>
      <c r="M357" s="65"/>
    </row>
    <row r="358" spans="1:13" s="22" customFormat="1" ht="25.5" x14ac:dyDescent="0.25">
      <c r="A358" s="59">
        <v>348</v>
      </c>
      <c r="B358" s="59" t="s">
        <v>2167</v>
      </c>
      <c r="C358" s="62" t="s">
        <v>2168</v>
      </c>
      <c r="D358" s="62" t="s">
        <v>2169</v>
      </c>
      <c r="E358" s="62" t="s">
        <v>2170</v>
      </c>
      <c r="F358" s="20">
        <v>162580.43136000002</v>
      </c>
      <c r="G358" s="79">
        <v>406451.0784</v>
      </c>
      <c r="H358" s="75" t="s">
        <v>2003</v>
      </c>
      <c r="I358" s="61"/>
      <c r="J358" s="21"/>
      <c r="K358" s="21"/>
      <c r="L358" s="21"/>
      <c r="M358" s="65"/>
    </row>
    <row r="359" spans="1:13" s="22" customFormat="1" ht="25.5" x14ac:dyDescent="0.25">
      <c r="A359" s="59">
        <v>349</v>
      </c>
      <c r="B359" s="59" t="s">
        <v>1766</v>
      </c>
      <c r="C359" s="62" t="s">
        <v>1767</v>
      </c>
      <c r="D359" s="62" t="s">
        <v>1768</v>
      </c>
      <c r="E359" s="62" t="s">
        <v>1769</v>
      </c>
      <c r="F359" s="20">
        <v>376.06799999999998</v>
      </c>
      <c r="G359" s="79">
        <v>940.17</v>
      </c>
      <c r="H359" s="75" t="s">
        <v>2438</v>
      </c>
      <c r="I359" s="61"/>
      <c r="J359" s="21"/>
      <c r="K359" s="21"/>
      <c r="L359" s="21"/>
      <c r="M359" s="65"/>
    </row>
    <row r="360" spans="1:13" s="22" customFormat="1" ht="25.5" x14ac:dyDescent="0.25">
      <c r="A360" s="59">
        <v>350</v>
      </c>
      <c r="B360" s="75" t="s">
        <v>1770</v>
      </c>
      <c r="C360" s="62" t="s">
        <v>1771</v>
      </c>
      <c r="D360" s="62" t="s">
        <v>1772</v>
      </c>
      <c r="E360" s="62" t="s">
        <v>1773</v>
      </c>
      <c r="F360" s="20">
        <v>3915.4484470588236</v>
      </c>
      <c r="G360" s="79">
        <v>9788.6211176470588</v>
      </c>
      <c r="H360" s="75" t="s">
        <v>2003</v>
      </c>
      <c r="I360" s="61"/>
      <c r="J360" s="21"/>
      <c r="K360" s="21"/>
      <c r="L360" s="21"/>
      <c r="M360" s="65"/>
    </row>
    <row r="361" spans="1:13" s="22" customFormat="1" ht="25.5" x14ac:dyDescent="0.25">
      <c r="A361" s="59">
        <v>351</v>
      </c>
      <c r="B361" s="59" t="s">
        <v>1774</v>
      </c>
      <c r="C361" s="62" t="s">
        <v>1775</v>
      </c>
      <c r="D361" s="62" t="s">
        <v>1776</v>
      </c>
      <c r="E361" s="62" t="s">
        <v>1777</v>
      </c>
      <c r="F361" s="20">
        <v>279.28052307692309</v>
      </c>
      <c r="G361" s="79">
        <v>698.20130769230775</v>
      </c>
      <c r="H361" s="75" t="s">
        <v>2438</v>
      </c>
      <c r="I361" s="61"/>
      <c r="J361" s="21"/>
      <c r="K361" s="21"/>
      <c r="L361" s="21"/>
      <c r="M361" s="65"/>
    </row>
    <row r="362" spans="1:13" s="22" customFormat="1" ht="25.5" x14ac:dyDescent="0.25">
      <c r="A362" s="59">
        <v>352</v>
      </c>
      <c r="B362" s="59" t="s">
        <v>2171</v>
      </c>
      <c r="C362" s="62" t="s">
        <v>2172</v>
      </c>
      <c r="D362" s="62" t="s">
        <v>2173</v>
      </c>
      <c r="E362" s="62" t="s">
        <v>2174</v>
      </c>
      <c r="F362" s="20">
        <v>19470.900000000001</v>
      </c>
      <c r="G362" s="79">
        <v>48677.25</v>
      </c>
      <c r="H362" s="75" t="s">
        <v>2438</v>
      </c>
      <c r="I362" s="61"/>
      <c r="J362" s="21"/>
      <c r="K362" s="21"/>
      <c r="L362" s="21"/>
      <c r="M362" s="65"/>
    </row>
    <row r="363" spans="1:13" s="22" customFormat="1" ht="38.25" x14ac:dyDescent="0.25">
      <c r="A363" s="59">
        <v>353</v>
      </c>
      <c r="B363" s="59" t="s">
        <v>1778</v>
      </c>
      <c r="C363" s="62" t="s">
        <v>1779</v>
      </c>
      <c r="D363" s="62" t="s">
        <v>1780</v>
      </c>
      <c r="E363" s="62" t="s">
        <v>42</v>
      </c>
      <c r="F363" s="20">
        <v>785.3200384615385</v>
      </c>
      <c r="G363" s="79">
        <v>1963.3000961538462</v>
      </c>
      <c r="H363" s="75" t="s">
        <v>2438</v>
      </c>
      <c r="I363" s="61"/>
      <c r="J363" s="21"/>
      <c r="K363" s="21"/>
      <c r="L363" s="21"/>
      <c r="M363" s="65"/>
    </row>
    <row r="364" spans="1:13" s="22" customFormat="1" ht="25.5" x14ac:dyDescent="0.25">
      <c r="A364" s="59">
        <v>354</v>
      </c>
      <c r="B364" s="59" t="s">
        <v>1781</v>
      </c>
      <c r="C364" s="62" t="s">
        <v>1782</v>
      </c>
      <c r="D364" s="62" t="s">
        <v>1783</v>
      </c>
      <c r="E364" s="62" t="s">
        <v>1784</v>
      </c>
      <c r="F364" s="20">
        <v>338.8420588235295</v>
      </c>
      <c r="G364" s="79">
        <v>847.10514705882372</v>
      </c>
      <c r="H364" s="75" t="s">
        <v>2003</v>
      </c>
      <c r="I364" s="61"/>
      <c r="J364" s="21"/>
      <c r="K364" s="21"/>
      <c r="L364" s="21"/>
      <c r="M364" s="65"/>
    </row>
    <row r="365" spans="1:13" s="22" customFormat="1" ht="25.5" x14ac:dyDescent="0.25">
      <c r="A365" s="59">
        <v>355</v>
      </c>
      <c r="B365" s="69" t="s">
        <v>1065</v>
      </c>
      <c r="C365" s="70" t="s">
        <v>1066</v>
      </c>
      <c r="D365" s="70" t="s">
        <v>1067</v>
      </c>
      <c r="E365" s="70" t="s">
        <v>42</v>
      </c>
      <c r="F365" s="20">
        <v>2240.8411384615383</v>
      </c>
      <c r="G365" s="79">
        <v>5602.1028461538453</v>
      </c>
      <c r="H365" s="75" t="s">
        <v>2438</v>
      </c>
      <c r="I365" s="61"/>
      <c r="J365" s="21"/>
      <c r="K365" s="21"/>
      <c r="L365" s="21"/>
      <c r="M365" s="65"/>
    </row>
    <row r="366" spans="1:13" s="22" customFormat="1" ht="25.5" x14ac:dyDescent="0.25">
      <c r="A366" s="59">
        <v>356</v>
      </c>
      <c r="B366" s="75" t="s">
        <v>1785</v>
      </c>
      <c r="C366" s="62" t="s">
        <v>1786</v>
      </c>
      <c r="D366" s="62" t="s">
        <v>1787</v>
      </c>
      <c r="E366" s="62" t="s">
        <v>1788</v>
      </c>
      <c r="F366" s="20">
        <v>2941.953300000001</v>
      </c>
      <c r="G366" s="79">
        <v>7354.8832500000017</v>
      </c>
      <c r="H366" s="75" t="s">
        <v>2003</v>
      </c>
      <c r="I366" s="61"/>
      <c r="J366" s="21"/>
      <c r="K366" s="21"/>
      <c r="L366" s="21"/>
      <c r="M366" s="65"/>
    </row>
    <row r="367" spans="1:13" s="22" customFormat="1" ht="25.5" x14ac:dyDescent="0.25">
      <c r="A367" s="59">
        <v>357</v>
      </c>
      <c r="B367" s="59" t="s">
        <v>1254</v>
      </c>
      <c r="C367" s="62" t="s">
        <v>1256</v>
      </c>
      <c r="D367" s="62" t="s">
        <v>1257</v>
      </c>
      <c r="E367" s="62" t="s">
        <v>1258</v>
      </c>
      <c r="F367" s="20">
        <v>2162.5255384615389</v>
      </c>
      <c r="G367" s="79">
        <v>5406.3138461538465</v>
      </c>
      <c r="H367" s="75" t="s">
        <v>2438</v>
      </c>
      <c r="I367" s="61"/>
      <c r="J367" s="21"/>
      <c r="K367" s="21"/>
      <c r="L367" s="21"/>
      <c r="M367" s="65"/>
    </row>
    <row r="368" spans="1:13" s="22" customFormat="1" ht="25.5" x14ac:dyDescent="0.25">
      <c r="A368" s="59">
        <v>358</v>
      </c>
      <c r="B368" s="59" t="s">
        <v>1072</v>
      </c>
      <c r="C368" s="62" t="s">
        <v>1073</v>
      </c>
      <c r="D368" s="62" t="s">
        <v>1074</v>
      </c>
      <c r="E368" s="62" t="s">
        <v>1075</v>
      </c>
      <c r="F368" s="20">
        <v>1387.3098461538464</v>
      </c>
      <c r="G368" s="79">
        <v>3468.2746153846156</v>
      </c>
      <c r="H368" s="75" t="s">
        <v>2438</v>
      </c>
      <c r="I368" s="61"/>
      <c r="J368" s="21"/>
      <c r="K368" s="21"/>
      <c r="L368" s="21"/>
      <c r="M368" s="65"/>
    </row>
    <row r="369" spans="1:13" s="22" customFormat="1" ht="25.5" x14ac:dyDescent="0.25">
      <c r="A369" s="59">
        <v>359</v>
      </c>
      <c r="B369" s="59" t="s">
        <v>1789</v>
      </c>
      <c r="C369" s="62" t="s">
        <v>1790</v>
      </c>
      <c r="D369" s="62" t="s">
        <v>1791</v>
      </c>
      <c r="E369" s="62" t="s">
        <v>790</v>
      </c>
      <c r="F369" s="20">
        <v>11634.374400000001</v>
      </c>
      <c r="G369" s="79">
        <v>29085.935999999998</v>
      </c>
      <c r="H369" s="75" t="s">
        <v>2438</v>
      </c>
      <c r="I369" s="61"/>
      <c r="J369" s="21"/>
      <c r="K369" s="21"/>
      <c r="L369" s="21"/>
      <c r="M369" s="65"/>
    </row>
    <row r="370" spans="1:13" s="22" customFormat="1" ht="25.5" x14ac:dyDescent="0.25">
      <c r="A370" s="59">
        <v>360</v>
      </c>
      <c r="B370" s="63" t="s">
        <v>1792</v>
      </c>
      <c r="C370" s="62" t="s">
        <v>1793</v>
      </c>
      <c r="D370" s="62" t="s">
        <v>1794</v>
      </c>
      <c r="E370" s="62" t="s">
        <v>77</v>
      </c>
      <c r="F370" s="20">
        <v>22561.033846153849</v>
      </c>
      <c r="G370" s="79">
        <v>56402.584615384614</v>
      </c>
      <c r="H370" s="75" t="s">
        <v>2438</v>
      </c>
      <c r="I370" s="61"/>
      <c r="J370" s="21"/>
      <c r="K370" s="21"/>
      <c r="L370" s="21"/>
      <c r="M370" s="65"/>
    </row>
    <row r="371" spans="1:13" s="22" customFormat="1" ht="51" x14ac:dyDescent="0.25">
      <c r="A371" s="59">
        <v>361</v>
      </c>
      <c r="B371" s="59" t="s">
        <v>1083</v>
      </c>
      <c r="C371" s="62" t="s">
        <v>1084</v>
      </c>
      <c r="D371" s="62" t="s">
        <v>1085</v>
      </c>
      <c r="E371" s="62" t="s">
        <v>1086</v>
      </c>
      <c r="F371" s="20">
        <v>628.77311538461549</v>
      </c>
      <c r="G371" s="79">
        <v>1571.9327884615386</v>
      </c>
      <c r="H371" s="75" t="s">
        <v>2438</v>
      </c>
      <c r="I371" s="61"/>
      <c r="J371" s="21"/>
      <c r="K371" s="21"/>
      <c r="L371" s="21"/>
      <c r="M371" s="65"/>
    </row>
    <row r="372" spans="1:13" s="22" customFormat="1" ht="25.5" x14ac:dyDescent="0.25">
      <c r="A372" s="59">
        <v>362</v>
      </c>
      <c r="B372" s="75" t="s">
        <v>1795</v>
      </c>
      <c r="C372" s="62" t="s">
        <v>1796</v>
      </c>
      <c r="D372" s="62" t="s">
        <v>1797</v>
      </c>
      <c r="E372" s="62" t="s">
        <v>1798</v>
      </c>
      <c r="F372" s="20">
        <v>2685.8880529411767</v>
      </c>
      <c r="G372" s="79">
        <v>6714.7201323529416</v>
      </c>
      <c r="H372" s="75" t="s">
        <v>2003</v>
      </c>
      <c r="I372" s="61"/>
      <c r="J372" s="21"/>
      <c r="K372" s="21"/>
      <c r="L372" s="21"/>
      <c r="M372" s="65"/>
    </row>
    <row r="373" spans="1:13" s="22" customFormat="1" ht="25.5" x14ac:dyDescent="0.25">
      <c r="A373" s="59">
        <v>363</v>
      </c>
      <c r="B373" s="59" t="s">
        <v>1087</v>
      </c>
      <c r="C373" s="62" t="s">
        <v>1088</v>
      </c>
      <c r="D373" s="62" t="s">
        <v>1089</v>
      </c>
      <c r="E373" s="62" t="s">
        <v>42</v>
      </c>
      <c r="F373" s="20">
        <v>165.66634615384615</v>
      </c>
      <c r="G373" s="79">
        <v>414.16586538461536</v>
      </c>
      <c r="H373" s="75" t="s">
        <v>2438</v>
      </c>
      <c r="I373" s="61"/>
      <c r="J373" s="21"/>
      <c r="K373" s="21"/>
      <c r="L373" s="21"/>
      <c r="M373" s="65"/>
    </row>
    <row r="374" spans="1:13" s="22" customFormat="1" ht="38.25" x14ac:dyDescent="0.25">
      <c r="A374" s="59">
        <v>364</v>
      </c>
      <c r="B374" s="77" t="s">
        <v>1090</v>
      </c>
      <c r="C374" s="70" t="s">
        <v>1091</v>
      </c>
      <c r="D374" s="70" t="s">
        <v>1092</v>
      </c>
      <c r="E374" s="70" t="s">
        <v>1093</v>
      </c>
      <c r="F374" s="20">
        <v>7131.5011058823548</v>
      </c>
      <c r="G374" s="79">
        <v>17828.752764705885</v>
      </c>
      <c r="H374" s="75" t="s">
        <v>2003</v>
      </c>
      <c r="I374" s="61"/>
      <c r="J374" s="21"/>
      <c r="K374" s="21"/>
      <c r="L374" s="21"/>
      <c r="M374" s="65"/>
    </row>
    <row r="375" spans="1:13" s="22" customFormat="1" ht="51" x14ac:dyDescent="0.25">
      <c r="A375" s="59">
        <v>365</v>
      </c>
      <c r="B375" s="59" t="s">
        <v>1800</v>
      </c>
      <c r="C375" s="62" t="s">
        <v>1801</v>
      </c>
      <c r="D375" s="62" t="s">
        <v>1802</v>
      </c>
      <c r="E375" s="62" t="s">
        <v>1803</v>
      </c>
      <c r="F375" s="20">
        <v>472.94338235294128</v>
      </c>
      <c r="G375" s="79">
        <v>1182.3584558823532</v>
      </c>
      <c r="H375" s="75" t="s">
        <v>2003</v>
      </c>
      <c r="I375" s="61"/>
      <c r="J375" s="21"/>
      <c r="K375" s="21"/>
      <c r="L375" s="21"/>
      <c r="M375" s="65"/>
    </row>
    <row r="376" spans="1:13" s="22" customFormat="1" ht="25.5" x14ac:dyDescent="0.25">
      <c r="A376" s="59">
        <v>366</v>
      </c>
      <c r="B376" s="59" t="s">
        <v>1804</v>
      </c>
      <c r="C376" s="62" t="s">
        <v>1805</v>
      </c>
      <c r="D376" s="62" t="s">
        <v>1806</v>
      </c>
      <c r="E376" s="62" t="s">
        <v>1807</v>
      </c>
      <c r="F376" s="20">
        <v>4449.3185647058826</v>
      </c>
      <c r="G376" s="79">
        <v>11123.296411764706</v>
      </c>
      <c r="H376" s="75" t="s">
        <v>2003</v>
      </c>
      <c r="I376" s="61"/>
      <c r="J376" s="21"/>
      <c r="K376" s="21"/>
      <c r="L376" s="21"/>
      <c r="M376" s="65"/>
    </row>
    <row r="377" spans="1:13" s="22" customFormat="1" ht="25.5" x14ac:dyDescent="0.25">
      <c r="A377" s="59">
        <v>367</v>
      </c>
      <c r="B377" s="59" t="s">
        <v>2175</v>
      </c>
      <c r="C377" s="62" t="s">
        <v>2176</v>
      </c>
      <c r="D377" s="62" t="s">
        <v>2177</v>
      </c>
      <c r="E377" s="62" t="s">
        <v>2178</v>
      </c>
      <c r="F377" s="20">
        <v>47467.200000000004</v>
      </c>
      <c r="G377" s="79">
        <v>118668</v>
      </c>
      <c r="H377" s="75" t="s">
        <v>2438</v>
      </c>
      <c r="I377" s="61"/>
      <c r="J377" s="21"/>
      <c r="K377" s="21"/>
      <c r="L377" s="21"/>
      <c r="M377" s="65"/>
    </row>
    <row r="378" spans="1:13" s="22" customFormat="1" ht="25.5" x14ac:dyDescent="0.25">
      <c r="A378" s="59">
        <v>368</v>
      </c>
      <c r="B378" s="75" t="s">
        <v>1808</v>
      </c>
      <c r="C378" s="62" t="s">
        <v>1809</v>
      </c>
      <c r="D378" s="62" t="s">
        <v>1810</v>
      </c>
      <c r="E378" s="62" t="s">
        <v>1811</v>
      </c>
      <c r="F378" s="20">
        <v>1678.8031764705884</v>
      </c>
      <c r="G378" s="79">
        <v>4197.0079411764709</v>
      </c>
      <c r="H378" s="75" t="s">
        <v>2003</v>
      </c>
      <c r="I378" s="61"/>
      <c r="J378" s="21"/>
      <c r="K378" s="21"/>
      <c r="L378" s="21"/>
      <c r="M378" s="65"/>
    </row>
    <row r="379" spans="1:13" s="22" customFormat="1" ht="38.25" x14ac:dyDescent="0.25">
      <c r="A379" s="59">
        <v>369</v>
      </c>
      <c r="B379" s="59" t="s">
        <v>1812</v>
      </c>
      <c r="C379" s="62" t="s">
        <v>1813</v>
      </c>
      <c r="D379" s="62" t="s">
        <v>1814</v>
      </c>
      <c r="E379" s="62" t="s">
        <v>1815</v>
      </c>
      <c r="F379" s="20">
        <v>168.09895384615385</v>
      </c>
      <c r="G379" s="79">
        <v>420.24738461538459</v>
      </c>
      <c r="H379" s="75" t="s">
        <v>2438</v>
      </c>
      <c r="I379" s="61"/>
      <c r="J379" s="21"/>
      <c r="K379" s="21"/>
      <c r="L379" s="21"/>
      <c r="M379" s="65"/>
    </row>
    <row r="380" spans="1:13" s="22" customFormat="1" ht="63.75" x14ac:dyDescent="0.25">
      <c r="A380" s="59">
        <v>370</v>
      </c>
      <c r="B380" s="75" t="s">
        <v>1816</v>
      </c>
      <c r="C380" s="62" t="s">
        <v>1817</v>
      </c>
      <c r="D380" s="62" t="s">
        <v>1818</v>
      </c>
      <c r="E380" s="62" t="s">
        <v>1811</v>
      </c>
      <c r="F380" s="20">
        <v>4328.418211764706</v>
      </c>
      <c r="G380" s="79">
        <v>10821.045529411766</v>
      </c>
      <c r="H380" s="75" t="s">
        <v>2003</v>
      </c>
      <c r="I380" s="61"/>
      <c r="J380" s="21"/>
      <c r="K380" s="21"/>
      <c r="L380" s="21"/>
      <c r="M380" s="65"/>
    </row>
    <row r="381" spans="1:13" s="22" customFormat="1" ht="25.5" x14ac:dyDescent="0.25">
      <c r="A381" s="59">
        <v>371</v>
      </c>
      <c r="B381" s="59" t="s">
        <v>2179</v>
      </c>
      <c r="C381" s="62" t="s">
        <v>2180</v>
      </c>
      <c r="D381" s="62" t="s">
        <v>2181</v>
      </c>
      <c r="E381" s="62" t="s">
        <v>2182</v>
      </c>
      <c r="F381" s="20">
        <v>101.25</v>
      </c>
      <c r="G381" s="79">
        <v>253.12499999999997</v>
      </c>
      <c r="H381" s="75" t="s">
        <v>2003</v>
      </c>
      <c r="I381" s="61"/>
      <c r="J381" s="21"/>
      <c r="K381" s="21"/>
      <c r="L381" s="21"/>
      <c r="M381" s="65"/>
    </row>
    <row r="382" spans="1:13" s="22" customFormat="1" ht="25.5" x14ac:dyDescent="0.25">
      <c r="A382" s="59">
        <v>372</v>
      </c>
      <c r="B382" s="59" t="s">
        <v>1819</v>
      </c>
      <c r="C382" s="62" t="s">
        <v>1820</v>
      </c>
      <c r="D382" s="62" t="s">
        <v>1821</v>
      </c>
      <c r="E382" s="62" t="s">
        <v>1822</v>
      </c>
      <c r="F382" s="20">
        <v>336.28320000000002</v>
      </c>
      <c r="G382" s="79">
        <v>840.70799999999997</v>
      </c>
      <c r="H382" s="75" t="s">
        <v>2438</v>
      </c>
      <c r="I382" s="61"/>
      <c r="J382" s="21"/>
      <c r="K382" s="21"/>
      <c r="L382" s="21"/>
      <c r="M382" s="65"/>
    </row>
    <row r="383" spans="1:13" s="22" customFormat="1" ht="25.5" x14ac:dyDescent="0.25">
      <c r="A383" s="59">
        <v>373</v>
      </c>
      <c r="B383" s="69" t="s">
        <v>1101</v>
      </c>
      <c r="C383" s="70" t="s">
        <v>1102</v>
      </c>
      <c r="D383" s="70" t="s">
        <v>1103</v>
      </c>
      <c r="E383" s="70" t="s">
        <v>1104</v>
      </c>
      <c r="F383" s="20">
        <v>12542.950588235297</v>
      </c>
      <c r="G383" s="79">
        <v>31357.376470588239</v>
      </c>
      <c r="H383" s="75" t="s">
        <v>2438</v>
      </c>
      <c r="I383" s="61"/>
      <c r="J383" s="21"/>
      <c r="K383" s="21"/>
      <c r="L383" s="21"/>
      <c r="M383" s="65"/>
    </row>
    <row r="384" spans="1:13" s="22" customFormat="1" ht="25.5" x14ac:dyDescent="0.25">
      <c r="A384" s="59">
        <v>374</v>
      </c>
      <c r="B384" s="69" t="s">
        <v>1105</v>
      </c>
      <c r="C384" s="70" t="s">
        <v>1106</v>
      </c>
      <c r="D384" s="70" t="s">
        <v>1107</v>
      </c>
      <c r="E384" s="70" t="s">
        <v>1108</v>
      </c>
      <c r="F384" s="20">
        <v>6987.9976941176474</v>
      </c>
      <c r="G384" s="79">
        <v>17469.994235294118</v>
      </c>
      <c r="H384" s="75" t="s">
        <v>2003</v>
      </c>
      <c r="I384" s="61"/>
      <c r="J384" s="21"/>
      <c r="K384" s="21"/>
      <c r="L384" s="21"/>
      <c r="M384" s="65"/>
    </row>
    <row r="385" spans="1:13" s="22" customFormat="1" ht="25.5" x14ac:dyDescent="0.25">
      <c r="A385" s="59">
        <v>375</v>
      </c>
      <c r="B385" s="75" t="s">
        <v>1823</v>
      </c>
      <c r="C385" s="62" t="s">
        <v>1824</v>
      </c>
      <c r="D385" s="62" t="s">
        <v>1825</v>
      </c>
      <c r="E385" s="62" t="s">
        <v>1826</v>
      </c>
      <c r="F385" s="20">
        <v>5837.1634588235302</v>
      </c>
      <c r="G385" s="79">
        <v>14592.908647058824</v>
      </c>
      <c r="H385" s="75" t="s">
        <v>2003</v>
      </c>
      <c r="I385" s="61"/>
      <c r="J385" s="21"/>
      <c r="K385" s="21"/>
      <c r="L385" s="21"/>
      <c r="M385" s="65"/>
    </row>
    <row r="386" spans="1:13" s="22" customFormat="1" ht="25.5" x14ac:dyDescent="0.25">
      <c r="A386" s="59">
        <v>376</v>
      </c>
      <c r="B386" s="59" t="s">
        <v>1827</v>
      </c>
      <c r="C386" s="62" t="s">
        <v>1828</v>
      </c>
      <c r="D386" s="62" t="s">
        <v>1829</v>
      </c>
      <c r="E386" s="62" t="s">
        <v>1830</v>
      </c>
      <c r="F386" s="20">
        <v>104156.79791999998</v>
      </c>
      <c r="G386" s="79">
        <v>260391.99479999996</v>
      </c>
      <c r="H386" s="75" t="s">
        <v>2438</v>
      </c>
      <c r="I386" s="61"/>
      <c r="J386" s="21"/>
      <c r="K386" s="21"/>
      <c r="L386" s="21"/>
      <c r="M386" s="65"/>
    </row>
    <row r="387" spans="1:13" s="22" customFormat="1" ht="12.75" x14ac:dyDescent="0.25">
      <c r="A387" s="59">
        <v>377</v>
      </c>
      <c r="B387" s="75" t="s">
        <v>1109</v>
      </c>
      <c r="C387" s="62" t="s">
        <v>1110</v>
      </c>
      <c r="D387" s="62" t="s">
        <v>1111</v>
      </c>
      <c r="E387" s="62" t="s">
        <v>1112</v>
      </c>
      <c r="F387" s="20">
        <v>37527.465088235294</v>
      </c>
      <c r="G387" s="79">
        <v>93818.66272058824</v>
      </c>
      <c r="H387" s="75" t="s">
        <v>2003</v>
      </c>
      <c r="I387" s="61"/>
      <c r="J387" s="21"/>
      <c r="K387" s="21"/>
      <c r="L387" s="21"/>
      <c r="M387" s="65"/>
    </row>
    <row r="388" spans="1:13" s="22" customFormat="1" ht="25.5" x14ac:dyDescent="0.25">
      <c r="A388" s="59">
        <v>378</v>
      </c>
      <c r="B388" s="59" t="s">
        <v>1831</v>
      </c>
      <c r="C388" s="62" t="s">
        <v>1832</v>
      </c>
      <c r="D388" s="62" t="s">
        <v>1833</v>
      </c>
      <c r="E388" s="62" t="s">
        <v>1301</v>
      </c>
      <c r="F388" s="20">
        <v>1773.7137</v>
      </c>
      <c r="G388" s="79">
        <v>4434.2842499999997</v>
      </c>
      <c r="H388" s="75" t="s">
        <v>2438</v>
      </c>
      <c r="I388" s="61"/>
      <c r="J388" s="21"/>
      <c r="K388" s="21"/>
      <c r="L388" s="21"/>
      <c r="M388" s="65"/>
    </row>
    <row r="389" spans="1:13" s="22" customFormat="1" ht="25.5" x14ac:dyDescent="0.25">
      <c r="A389" s="59">
        <v>379</v>
      </c>
      <c r="B389" s="75" t="s">
        <v>1113</v>
      </c>
      <c r="C389" s="62" t="s">
        <v>1114</v>
      </c>
      <c r="D389" s="62" t="s">
        <v>1115</v>
      </c>
      <c r="E389" s="62" t="s">
        <v>1116</v>
      </c>
      <c r="F389" s="20">
        <v>40256.942962500005</v>
      </c>
      <c r="G389" s="79">
        <v>100642.35740625</v>
      </c>
      <c r="H389" s="75" t="s">
        <v>2003</v>
      </c>
      <c r="I389" s="61"/>
      <c r="J389" s="21"/>
      <c r="K389" s="21"/>
      <c r="L389" s="21"/>
      <c r="M389" s="65"/>
    </row>
    <row r="390" spans="1:13" s="22" customFormat="1" ht="38.25" x14ac:dyDescent="0.25">
      <c r="A390" s="59">
        <v>380</v>
      </c>
      <c r="B390" s="75" t="s">
        <v>2183</v>
      </c>
      <c r="C390" s="62" t="s">
        <v>2184</v>
      </c>
      <c r="D390" s="62" t="s">
        <v>2185</v>
      </c>
      <c r="E390" s="62" t="s">
        <v>253</v>
      </c>
      <c r="F390" s="20">
        <v>21825</v>
      </c>
      <c r="G390" s="79">
        <v>54562.5</v>
      </c>
      <c r="H390" s="75" t="s">
        <v>2003</v>
      </c>
      <c r="I390" s="61"/>
      <c r="J390" s="21"/>
      <c r="K390" s="21"/>
      <c r="L390" s="21"/>
      <c r="M390" s="65"/>
    </row>
    <row r="391" spans="1:13" s="22" customFormat="1" ht="25.5" x14ac:dyDescent="0.25">
      <c r="A391" s="59">
        <v>381</v>
      </c>
      <c r="B391" s="59" t="s">
        <v>1834</v>
      </c>
      <c r="C391" s="62" t="s">
        <v>1835</v>
      </c>
      <c r="D391" s="62" t="s">
        <v>1836</v>
      </c>
      <c r="E391" s="62" t="s">
        <v>1811</v>
      </c>
      <c r="F391" s="20">
        <v>14370.191647058826</v>
      </c>
      <c r="G391" s="79">
        <v>35925.479117647061</v>
      </c>
      <c r="H391" s="75" t="s">
        <v>2003</v>
      </c>
      <c r="I391" s="61"/>
      <c r="J391" s="21"/>
      <c r="K391" s="21"/>
      <c r="L391" s="21"/>
      <c r="M391" s="65"/>
    </row>
    <row r="392" spans="1:13" s="22" customFormat="1" ht="25.5" x14ac:dyDescent="0.25">
      <c r="A392" s="59">
        <v>382</v>
      </c>
      <c r="B392" s="59" t="s">
        <v>1837</v>
      </c>
      <c r="C392" s="62" t="s">
        <v>1838</v>
      </c>
      <c r="D392" s="62" t="s">
        <v>1839</v>
      </c>
      <c r="E392" s="62" t="s">
        <v>145</v>
      </c>
      <c r="F392" s="20">
        <v>2456.5961538461543</v>
      </c>
      <c r="G392" s="79">
        <v>6141.4903846153857</v>
      </c>
      <c r="H392" s="75" t="s">
        <v>2438</v>
      </c>
      <c r="I392" s="61"/>
      <c r="J392" s="21"/>
      <c r="K392" s="21"/>
      <c r="L392" s="21"/>
      <c r="M392" s="65"/>
    </row>
    <row r="393" spans="1:13" s="22" customFormat="1" ht="63.75" x14ac:dyDescent="0.25">
      <c r="A393" s="59">
        <v>383</v>
      </c>
      <c r="B393" s="59" t="s">
        <v>1121</v>
      </c>
      <c r="C393" s="62" t="s">
        <v>1122</v>
      </c>
      <c r="D393" s="62" t="s">
        <v>1123</v>
      </c>
      <c r="E393" s="62" t="s">
        <v>1124</v>
      </c>
      <c r="F393" s="20">
        <v>34.591361538461541</v>
      </c>
      <c r="G393" s="79">
        <v>86.478403846153853</v>
      </c>
      <c r="H393" s="75" t="s">
        <v>2438</v>
      </c>
      <c r="I393" s="61"/>
      <c r="J393" s="21"/>
      <c r="K393" s="21"/>
      <c r="L393" s="21"/>
      <c r="M393" s="65"/>
    </row>
    <row r="394" spans="1:13" s="22" customFormat="1" ht="12.75" x14ac:dyDescent="0.25">
      <c r="A394" s="59">
        <v>384</v>
      </c>
      <c r="B394" s="69" t="s">
        <v>1125</v>
      </c>
      <c r="C394" s="70" t="s">
        <v>1126</v>
      </c>
      <c r="D394" s="70" t="s">
        <v>1127</v>
      </c>
      <c r="E394" s="70" t="s">
        <v>1128</v>
      </c>
      <c r="F394" s="20">
        <v>259.89403846153846</v>
      </c>
      <c r="G394" s="79">
        <v>649.73509615384614</v>
      </c>
      <c r="H394" s="75" t="s">
        <v>2438</v>
      </c>
      <c r="I394" s="61"/>
      <c r="J394" s="21"/>
      <c r="K394" s="21"/>
      <c r="L394" s="21"/>
      <c r="M394" s="65"/>
    </row>
    <row r="395" spans="1:13" s="22" customFormat="1" ht="12.75" x14ac:dyDescent="0.25">
      <c r="A395" s="59">
        <v>385</v>
      </c>
      <c r="B395" s="59" t="s">
        <v>1840</v>
      </c>
      <c r="C395" s="62" t="s">
        <v>1841</v>
      </c>
      <c r="D395" s="62" t="s">
        <v>1842</v>
      </c>
      <c r="E395" s="62" t="s">
        <v>1311</v>
      </c>
      <c r="F395" s="20">
        <v>161.57942307692309</v>
      </c>
      <c r="G395" s="79">
        <v>403.9485576923077</v>
      </c>
      <c r="H395" s="75" t="s">
        <v>2438</v>
      </c>
      <c r="I395" s="61"/>
      <c r="J395" s="21"/>
      <c r="K395" s="21"/>
      <c r="L395" s="21"/>
      <c r="M395" s="65"/>
    </row>
    <row r="396" spans="1:13" s="22" customFormat="1" ht="25.5" x14ac:dyDescent="0.25">
      <c r="A396" s="59">
        <v>386</v>
      </c>
      <c r="B396" s="59" t="s">
        <v>1843</v>
      </c>
      <c r="C396" s="62" t="s">
        <v>1137</v>
      </c>
      <c r="D396" s="62" t="s">
        <v>1844</v>
      </c>
      <c r="E396" s="62" t="s">
        <v>1845</v>
      </c>
      <c r="F396" s="20">
        <v>6617.0686153846173</v>
      </c>
      <c r="G396" s="79">
        <v>16542.671538461542</v>
      </c>
      <c r="H396" s="75" t="s">
        <v>2438</v>
      </c>
      <c r="I396" s="61"/>
      <c r="J396" s="21"/>
      <c r="K396" s="21"/>
      <c r="L396" s="21"/>
      <c r="M396" s="65"/>
    </row>
    <row r="397" spans="1:13" s="22" customFormat="1" ht="25.5" x14ac:dyDescent="0.25">
      <c r="A397" s="59">
        <v>387</v>
      </c>
      <c r="B397" s="63" t="s">
        <v>1138</v>
      </c>
      <c r="C397" s="62" t="s">
        <v>1137</v>
      </c>
      <c r="D397" s="62" t="s">
        <v>1139</v>
      </c>
      <c r="E397" s="62" t="s">
        <v>176</v>
      </c>
      <c r="F397" s="20">
        <v>915.0859384615386</v>
      </c>
      <c r="G397" s="79">
        <v>2287.7148461538463</v>
      </c>
      <c r="H397" s="75" t="s">
        <v>2438</v>
      </c>
      <c r="I397" s="61"/>
      <c r="J397" s="21"/>
      <c r="K397" s="21"/>
      <c r="L397" s="21"/>
      <c r="M397" s="65"/>
    </row>
    <row r="398" spans="1:13" s="22" customFormat="1" ht="38.25" x14ac:dyDescent="0.25">
      <c r="A398" s="59">
        <v>388</v>
      </c>
      <c r="B398" s="69" t="s">
        <v>2186</v>
      </c>
      <c r="C398" s="70" t="s">
        <v>2187</v>
      </c>
      <c r="D398" s="70" t="s">
        <v>2188</v>
      </c>
      <c r="E398" s="70" t="s">
        <v>2189</v>
      </c>
      <c r="F398" s="20">
        <v>95333.912729999982</v>
      </c>
      <c r="G398" s="79">
        <v>238334.78182499995</v>
      </c>
      <c r="H398" s="75" t="s">
        <v>2438</v>
      </c>
      <c r="I398" s="61"/>
      <c r="J398" s="21"/>
      <c r="K398" s="21"/>
      <c r="L398" s="21"/>
      <c r="M398" s="65"/>
    </row>
    <row r="399" spans="1:13" s="22" customFormat="1" ht="25.5" x14ac:dyDescent="0.25">
      <c r="A399" s="59">
        <v>389</v>
      </c>
      <c r="B399" s="59" t="s">
        <v>1846</v>
      </c>
      <c r="C399" s="62" t="s">
        <v>1847</v>
      </c>
      <c r="D399" s="62" t="s">
        <v>1847</v>
      </c>
      <c r="E399" s="62" t="s">
        <v>1848</v>
      </c>
      <c r="F399" s="20">
        <v>2513.1930352941181</v>
      </c>
      <c r="G399" s="79">
        <v>6282.9825882352943</v>
      </c>
      <c r="H399" s="75" t="s">
        <v>2003</v>
      </c>
      <c r="I399" s="61"/>
      <c r="J399" s="21"/>
      <c r="K399" s="21"/>
      <c r="L399" s="21"/>
      <c r="M399" s="65"/>
    </row>
    <row r="400" spans="1:13" s="22" customFormat="1" ht="25.5" x14ac:dyDescent="0.25">
      <c r="A400" s="59">
        <v>390</v>
      </c>
      <c r="B400" s="75" t="s">
        <v>1849</v>
      </c>
      <c r="C400" s="62" t="s">
        <v>1850</v>
      </c>
      <c r="D400" s="62" t="s">
        <v>1851</v>
      </c>
      <c r="E400" s="62" t="s">
        <v>1852</v>
      </c>
      <c r="F400" s="20">
        <v>11479.455317647062</v>
      </c>
      <c r="G400" s="79">
        <v>28698.638294117653</v>
      </c>
      <c r="H400" s="75" t="s">
        <v>2003</v>
      </c>
      <c r="I400" s="61"/>
      <c r="J400" s="21"/>
      <c r="K400" s="21"/>
      <c r="L400" s="21"/>
      <c r="M400" s="65"/>
    </row>
    <row r="401" spans="1:13" s="22" customFormat="1" ht="25.5" x14ac:dyDescent="0.25">
      <c r="A401" s="59">
        <v>391</v>
      </c>
      <c r="B401" s="75" t="s">
        <v>1853</v>
      </c>
      <c r="C401" s="62" t="s">
        <v>1854</v>
      </c>
      <c r="D401" s="62" t="s">
        <v>1855</v>
      </c>
      <c r="E401" s="62" t="s">
        <v>1811</v>
      </c>
      <c r="F401" s="20">
        <v>161072.01194117649</v>
      </c>
      <c r="G401" s="79">
        <v>402680.02985294122</v>
      </c>
      <c r="H401" s="75" t="s">
        <v>2003</v>
      </c>
      <c r="I401" s="61"/>
      <c r="J401" s="21"/>
      <c r="K401" s="21"/>
      <c r="L401" s="21"/>
      <c r="M401" s="65"/>
    </row>
    <row r="402" spans="1:13" s="22" customFormat="1" ht="25.5" x14ac:dyDescent="0.25">
      <c r="A402" s="59">
        <v>392</v>
      </c>
      <c r="B402" s="69" t="s">
        <v>1144</v>
      </c>
      <c r="C402" s="70" t="s">
        <v>1145</v>
      </c>
      <c r="D402" s="70" t="s">
        <v>1146</v>
      </c>
      <c r="E402" s="70" t="s">
        <v>30</v>
      </c>
      <c r="F402" s="20">
        <v>5235.0545823529419</v>
      </c>
      <c r="G402" s="79">
        <v>13087.636455882353</v>
      </c>
      <c r="H402" s="75" t="s">
        <v>2003</v>
      </c>
      <c r="I402" s="61"/>
      <c r="J402" s="21"/>
      <c r="K402" s="21"/>
      <c r="L402" s="21"/>
      <c r="M402" s="65"/>
    </row>
    <row r="403" spans="1:13" s="22" customFormat="1" ht="25.5" x14ac:dyDescent="0.25">
      <c r="A403" s="59">
        <v>393</v>
      </c>
      <c r="B403" s="75" t="s">
        <v>1856</v>
      </c>
      <c r="C403" s="62" t="s">
        <v>1857</v>
      </c>
      <c r="D403" s="62" t="s">
        <v>1858</v>
      </c>
      <c r="E403" s="62" t="s">
        <v>1811</v>
      </c>
      <c r="F403" s="20">
        <v>19110.445588235296</v>
      </c>
      <c r="G403" s="79">
        <v>47776.113970588238</v>
      </c>
      <c r="H403" s="75" t="s">
        <v>2003</v>
      </c>
      <c r="I403" s="61"/>
      <c r="J403" s="21"/>
      <c r="K403" s="21"/>
      <c r="L403" s="21"/>
      <c r="M403" s="65"/>
    </row>
    <row r="404" spans="1:13" s="22" customFormat="1" ht="25.5" x14ac:dyDescent="0.25">
      <c r="A404" s="59">
        <v>394</v>
      </c>
      <c r="B404" s="59" t="s">
        <v>2190</v>
      </c>
      <c r="C404" s="62" t="s">
        <v>2191</v>
      </c>
      <c r="D404" s="62" t="s">
        <v>2192</v>
      </c>
      <c r="E404" s="62" t="s">
        <v>2193</v>
      </c>
      <c r="F404" s="20">
        <v>244.20000000000002</v>
      </c>
      <c r="G404" s="79">
        <v>610.5</v>
      </c>
      <c r="H404" s="75" t="s">
        <v>2438</v>
      </c>
      <c r="I404" s="61"/>
      <c r="J404" s="21"/>
      <c r="K404" s="21"/>
      <c r="L404" s="21"/>
      <c r="M404" s="65"/>
    </row>
    <row r="405" spans="1:13" s="22" customFormat="1" ht="25.5" x14ac:dyDescent="0.25">
      <c r="A405" s="59">
        <v>395</v>
      </c>
      <c r="B405" s="59" t="s">
        <v>2194</v>
      </c>
      <c r="C405" s="62" t="s">
        <v>2195</v>
      </c>
      <c r="D405" s="62" t="s">
        <v>2196</v>
      </c>
      <c r="E405" s="62" t="s">
        <v>1301</v>
      </c>
      <c r="F405" s="20">
        <v>15479.1</v>
      </c>
      <c r="G405" s="79">
        <v>38697.75</v>
      </c>
      <c r="H405" s="75" t="s">
        <v>2003</v>
      </c>
      <c r="I405" s="61"/>
      <c r="J405" s="21"/>
      <c r="K405" s="21"/>
      <c r="L405" s="21"/>
      <c r="M405" s="65"/>
    </row>
    <row r="406" spans="1:13" s="22" customFormat="1" ht="51" x14ac:dyDescent="0.25">
      <c r="A406" s="59">
        <v>396</v>
      </c>
      <c r="B406" s="75" t="s">
        <v>1147</v>
      </c>
      <c r="C406" s="62" t="s">
        <v>1148</v>
      </c>
      <c r="D406" s="62" t="s">
        <v>1149</v>
      </c>
      <c r="E406" s="62" t="s">
        <v>1150</v>
      </c>
      <c r="F406" s="20">
        <v>324338.02830000001</v>
      </c>
      <c r="G406" s="79">
        <v>810845.07074999996</v>
      </c>
      <c r="H406" s="75" t="s">
        <v>2003</v>
      </c>
      <c r="I406" s="61"/>
      <c r="J406" s="21"/>
      <c r="K406" s="21"/>
      <c r="L406" s="21"/>
      <c r="M406" s="65"/>
    </row>
    <row r="407" spans="1:13" s="22" customFormat="1" ht="25.5" x14ac:dyDescent="0.25">
      <c r="A407" s="59">
        <v>397</v>
      </c>
      <c r="B407" s="59" t="s">
        <v>1859</v>
      </c>
      <c r="C407" s="62" t="s">
        <v>1860</v>
      </c>
      <c r="D407" s="62" t="s">
        <v>1861</v>
      </c>
      <c r="E407" s="62" t="s">
        <v>1811</v>
      </c>
      <c r="F407" s="20">
        <v>146.22238125000004</v>
      </c>
      <c r="G407" s="79">
        <v>365.55595312500009</v>
      </c>
      <c r="H407" s="75" t="s">
        <v>2003</v>
      </c>
      <c r="I407" s="61"/>
      <c r="J407" s="21"/>
      <c r="K407" s="21"/>
      <c r="L407" s="21"/>
      <c r="M407" s="65"/>
    </row>
    <row r="408" spans="1:13" s="22" customFormat="1" ht="25.5" x14ac:dyDescent="0.25">
      <c r="A408" s="59">
        <v>398</v>
      </c>
      <c r="B408" s="59" t="s">
        <v>1862</v>
      </c>
      <c r="C408" s="62" t="s">
        <v>1863</v>
      </c>
      <c r="D408" s="62" t="s">
        <v>1864</v>
      </c>
      <c r="E408" s="62" t="s">
        <v>1865</v>
      </c>
      <c r="F408" s="20">
        <v>79.929553846153851</v>
      </c>
      <c r="G408" s="79">
        <v>199.8238846153846</v>
      </c>
      <c r="H408" s="75" t="s">
        <v>2438</v>
      </c>
      <c r="I408" s="61"/>
      <c r="J408" s="21"/>
      <c r="K408" s="21"/>
      <c r="L408" s="21"/>
      <c r="M408" s="65"/>
    </row>
    <row r="409" spans="1:13" s="22" customFormat="1" ht="25.5" x14ac:dyDescent="0.25">
      <c r="A409" s="59">
        <v>399</v>
      </c>
      <c r="B409" s="59" t="s">
        <v>1866</v>
      </c>
      <c r="C409" s="62" t="s">
        <v>1867</v>
      </c>
      <c r="D409" s="62" t="s">
        <v>1868</v>
      </c>
      <c r="E409" s="62" t="s">
        <v>1869</v>
      </c>
      <c r="F409" s="20">
        <v>576.98875384615383</v>
      </c>
      <c r="G409" s="79">
        <v>1442.4718846153844</v>
      </c>
      <c r="H409" s="75" t="s">
        <v>2438</v>
      </c>
      <c r="I409" s="61"/>
      <c r="J409" s="21"/>
      <c r="K409" s="21"/>
      <c r="L409" s="21"/>
      <c r="M409" s="65"/>
    </row>
    <row r="410" spans="1:13" s="22" customFormat="1" ht="38.25" x14ac:dyDescent="0.25">
      <c r="A410" s="59">
        <v>400</v>
      </c>
      <c r="B410" s="59" t="s">
        <v>1870</v>
      </c>
      <c r="C410" s="62" t="s">
        <v>1871</v>
      </c>
      <c r="D410" s="62" t="s">
        <v>1872</v>
      </c>
      <c r="E410" s="62" t="s">
        <v>1161</v>
      </c>
      <c r="F410" s="20">
        <v>292.69350000000003</v>
      </c>
      <c r="G410" s="79">
        <v>731.7337500000001</v>
      </c>
      <c r="H410" s="75" t="s">
        <v>2438</v>
      </c>
      <c r="I410" s="61"/>
      <c r="J410" s="21"/>
      <c r="K410" s="21"/>
      <c r="L410" s="21"/>
      <c r="M410" s="65"/>
    </row>
    <row r="411" spans="1:13" s="22" customFormat="1" ht="25.5" x14ac:dyDescent="0.25">
      <c r="A411" s="59">
        <v>401</v>
      </c>
      <c r="B411" s="59" t="s">
        <v>1162</v>
      </c>
      <c r="C411" s="62" t="s">
        <v>1163</v>
      </c>
      <c r="D411" s="62" t="s">
        <v>1164</v>
      </c>
      <c r="E411" s="62" t="s">
        <v>169</v>
      </c>
      <c r="F411" s="20">
        <v>2352.2400000000002</v>
      </c>
      <c r="G411" s="79">
        <v>5880.6</v>
      </c>
      <c r="H411" s="75" t="s">
        <v>2438</v>
      </c>
      <c r="I411" s="61"/>
      <c r="J411" s="21"/>
      <c r="K411" s="21"/>
      <c r="L411" s="21"/>
      <c r="M411" s="65"/>
    </row>
    <row r="412" spans="1:13" s="22" customFormat="1" ht="51" x14ac:dyDescent="0.25">
      <c r="A412" s="59">
        <v>402</v>
      </c>
      <c r="B412" s="59" t="s">
        <v>1165</v>
      </c>
      <c r="C412" s="62" t="s">
        <v>1166</v>
      </c>
      <c r="D412" s="62" t="s">
        <v>1167</v>
      </c>
      <c r="E412" s="62" t="s">
        <v>1161</v>
      </c>
      <c r="F412" s="20">
        <v>907.47283846153846</v>
      </c>
      <c r="G412" s="79">
        <v>2268.682096153846</v>
      </c>
      <c r="H412" s="75" t="s">
        <v>2438</v>
      </c>
      <c r="I412" s="61"/>
      <c r="J412" s="21"/>
      <c r="K412" s="21"/>
      <c r="L412" s="21"/>
      <c r="M412" s="65"/>
    </row>
    <row r="413" spans="1:13" s="22" customFormat="1" ht="25.5" x14ac:dyDescent="0.25">
      <c r="A413" s="59">
        <v>403</v>
      </c>
      <c r="B413" s="75" t="s">
        <v>1873</v>
      </c>
      <c r="C413" s="62" t="s">
        <v>1874</v>
      </c>
      <c r="D413" s="62" t="s">
        <v>1875</v>
      </c>
      <c r="E413" s="62" t="s">
        <v>1865</v>
      </c>
      <c r="F413" s="20">
        <v>120.86910000000003</v>
      </c>
      <c r="G413" s="79">
        <v>302.17275000000006</v>
      </c>
      <c r="H413" s="75" t="s">
        <v>2003</v>
      </c>
      <c r="I413" s="61"/>
      <c r="J413" s="21"/>
      <c r="K413" s="21"/>
      <c r="L413" s="21"/>
      <c r="M413" s="65"/>
    </row>
    <row r="414" spans="1:13" s="22" customFormat="1" ht="38.25" x14ac:dyDescent="0.25">
      <c r="A414" s="59">
        <v>404</v>
      </c>
      <c r="B414" s="75" t="s">
        <v>1876</v>
      </c>
      <c r="C414" s="62" t="s">
        <v>1877</v>
      </c>
      <c r="D414" s="62" t="s">
        <v>1878</v>
      </c>
      <c r="E414" s="62" t="s">
        <v>1879</v>
      </c>
      <c r="F414" s="20">
        <v>14051.456682352944</v>
      </c>
      <c r="G414" s="79">
        <v>35128.641705882357</v>
      </c>
      <c r="H414" s="75" t="s">
        <v>2003</v>
      </c>
      <c r="I414" s="61"/>
      <c r="J414" s="21"/>
      <c r="K414" s="21"/>
      <c r="L414" s="21"/>
      <c r="M414" s="65"/>
    </row>
    <row r="415" spans="1:13" s="22" customFormat="1" ht="25.5" x14ac:dyDescent="0.25">
      <c r="A415" s="59">
        <v>405</v>
      </c>
      <c r="B415" s="69" t="s">
        <v>2197</v>
      </c>
      <c r="C415" s="70" t="s">
        <v>2198</v>
      </c>
      <c r="D415" s="70" t="s">
        <v>2199</v>
      </c>
      <c r="E415" s="70" t="s">
        <v>2200</v>
      </c>
      <c r="F415" s="20">
        <v>5363.55</v>
      </c>
      <c r="G415" s="79">
        <v>13408.875</v>
      </c>
      <c r="H415" s="75" t="s">
        <v>2438</v>
      </c>
      <c r="I415" s="61"/>
      <c r="J415" s="21"/>
      <c r="K415" s="21"/>
      <c r="L415" s="21"/>
      <c r="M415" s="65"/>
    </row>
    <row r="416" spans="1:13" s="22" customFormat="1" ht="25.5" x14ac:dyDescent="0.25">
      <c r="A416" s="59">
        <v>406</v>
      </c>
      <c r="B416" s="59" t="s">
        <v>1880</v>
      </c>
      <c r="C416" s="62" t="s">
        <v>1881</v>
      </c>
      <c r="D416" s="62" t="s">
        <v>1882</v>
      </c>
      <c r="E416" s="62" t="s">
        <v>1883</v>
      </c>
      <c r="F416" s="20">
        <v>1140.9427615384616</v>
      </c>
      <c r="G416" s="79">
        <v>2852.3569038461537</v>
      </c>
      <c r="H416" s="75" t="s">
        <v>2438</v>
      </c>
      <c r="I416" s="61"/>
      <c r="J416" s="21"/>
      <c r="K416" s="21"/>
      <c r="L416" s="21"/>
      <c r="M416" s="65"/>
    </row>
    <row r="417" spans="1:13" s="22" customFormat="1" ht="25.5" x14ac:dyDescent="0.25">
      <c r="A417" s="59">
        <v>407</v>
      </c>
      <c r="B417" s="75" t="s">
        <v>1884</v>
      </c>
      <c r="C417" s="62" t="s">
        <v>1885</v>
      </c>
      <c r="D417" s="62" t="s">
        <v>1886</v>
      </c>
      <c r="E417" s="62" t="s">
        <v>1865</v>
      </c>
      <c r="F417" s="20">
        <v>8174.371764705882</v>
      </c>
      <c r="G417" s="79">
        <v>20435.929411764704</v>
      </c>
      <c r="H417" s="75" t="s">
        <v>2003</v>
      </c>
      <c r="I417" s="61"/>
      <c r="J417" s="21"/>
      <c r="K417" s="21"/>
      <c r="L417" s="21"/>
      <c r="M417" s="65"/>
    </row>
    <row r="418" spans="1:13" s="22" customFormat="1" ht="25.5" x14ac:dyDescent="0.25">
      <c r="A418" s="59">
        <v>408</v>
      </c>
      <c r="B418" s="59" t="s">
        <v>1887</v>
      </c>
      <c r="C418" s="62" t="s">
        <v>1888</v>
      </c>
      <c r="D418" s="62" t="s">
        <v>1889</v>
      </c>
      <c r="E418" s="62" t="s">
        <v>1865</v>
      </c>
      <c r="F418" s="20">
        <v>762.66883846153848</v>
      </c>
      <c r="G418" s="79">
        <v>1906.672096153846</v>
      </c>
      <c r="H418" s="75" t="s">
        <v>2438</v>
      </c>
      <c r="I418" s="61"/>
      <c r="J418" s="21"/>
      <c r="K418" s="21"/>
      <c r="L418" s="21"/>
      <c r="M418" s="65"/>
    </row>
    <row r="419" spans="1:13" s="22" customFormat="1" ht="38.25" x14ac:dyDescent="0.25">
      <c r="A419" s="59">
        <v>409</v>
      </c>
      <c r="B419" s="59" t="s">
        <v>1890</v>
      </c>
      <c r="C419" s="62" t="s">
        <v>1891</v>
      </c>
      <c r="D419" s="62" t="s">
        <v>1892</v>
      </c>
      <c r="E419" s="62" t="s">
        <v>1865</v>
      </c>
      <c r="F419" s="20">
        <v>117.17665384615387</v>
      </c>
      <c r="G419" s="79">
        <v>292.94163461538466</v>
      </c>
      <c r="H419" s="75" t="s">
        <v>2438</v>
      </c>
      <c r="I419" s="61"/>
      <c r="J419" s="21"/>
      <c r="K419" s="21"/>
      <c r="L419" s="21"/>
      <c r="M419" s="65"/>
    </row>
    <row r="420" spans="1:13" s="22" customFormat="1" ht="51" x14ac:dyDescent="0.25">
      <c r="A420" s="59">
        <v>410</v>
      </c>
      <c r="B420" s="59" t="s">
        <v>1172</v>
      </c>
      <c r="C420" s="62" t="s">
        <v>1173</v>
      </c>
      <c r="D420" s="62" t="s">
        <v>1174</v>
      </c>
      <c r="E420" s="62" t="s">
        <v>1175</v>
      </c>
      <c r="F420" s="20">
        <v>713.64150000000018</v>
      </c>
      <c r="G420" s="79">
        <v>1784.1037500000004</v>
      </c>
      <c r="H420" s="75" t="s">
        <v>2438</v>
      </c>
      <c r="I420" s="61"/>
      <c r="J420" s="21"/>
      <c r="K420" s="21"/>
      <c r="L420" s="21"/>
      <c r="M420" s="65"/>
    </row>
    <row r="421" spans="1:13" s="22" customFormat="1" ht="38.25" x14ac:dyDescent="0.25">
      <c r="A421" s="59">
        <v>411</v>
      </c>
      <c r="B421" s="75" t="s">
        <v>1893</v>
      </c>
      <c r="C421" s="62" t="s">
        <v>1894</v>
      </c>
      <c r="D421" s="62" t="s">
        <v>1895</v>
      </c>
      <c r="E421" s="62" t="s">
        <v>1896</v>
      </c>
      <c r="F421" s="20">
        <v>5506.0851352941181</v>
      </c>
      <c r="G421" s="79">
        <v>13765.212838235295</v>
      </c>
      <c r="H421" s="75" t="s">
        <v>2003</v>
      </c>
      <c r="I421" s="61"/>
      <c r="J421" s="21"/>
      <c r="K421" s="21"/>
      <c r="L421" s="21"/>
      <c r="M421" s="65"/>
    </row>
    <row r="422" spans="1:13" s="22" customFormat="1" ht="38.25" x14ac:dyDescent="0.25">
      <c r="A422" s="59">
        <v>412</v>
      </c>
      <c r="B422" s="59" t="s">
        <v>1897</v>
      </c>
      <c r="C422" s="62" t="s">
        <v>1898</v>
      </c>
      <c r="D422" s="62" t="s">
        <v>1899</v>
      </c>
      <c r="E422" s="62" t="s">
        <v>169</v>
      </c>
      <c r="F422" s="20">
        <v>535.3683176470588</v>
      </c>
      <c r="G422" s="79">
        <v>1338.4207941176469</v>
      </c>
      <c r="H422" s="75" t="s">
        <v>2003</v>
      </c>
      <c r="I422" s="61"/>
      <c r="J422" s="21"/>
      <c r="K422" s="21"/>
      <c r="L422" s="21"/>
      <c r="M422" s="65"/>
    </row>
    <row r="423" spans="1:13" s="22" customFormat="1" ht="38.25" x14ac:dyDescent="0.25">
      <c r="A423" s="59">
        <v>413</v>
      </c>
      <c r="B423" s="59" t="s">
        <v>1900</v>
      </c>
      <c r="C423" s="62" t="s">
        <v>1901</v>
      </c>
      <c r="D423" s="62" t="s">
        <v>1902</v>
      </c>
      <c r="E423" s="62" t="s">
        <v>1865</v>
      </c>
      <c r="F423" s="20">
        <v>168.90176470588236</v>
      </c>
      <c r="G423" s="79">
        <v>422.25441176470588</v>
      </c>
      <c r="H423" s="75" t="s">
        <v>2003</v>
      </c>
      <c r="I423" s="61"/>
      <c r="J423" s="21"/>
      <c r="K423" s="21"/>
      <c r="L423" s="21"/>
      <c r="M423" s="65"/>
    </row>
    <row r="424" spans="1:13" s="22" customFormat="1" ht="25.5" x14ac:dyDescent="0.25">
      <c r="A424" s="59">
        <v>414</v>
      </c>
      <c r="B424" s="75" t="s">
        <v>1903</v>
      </c>
      <c r="C424" s="62" t="s">
        <v>1904</v>
      </c>
      <c r="D424" s="62" t="s">
        <v>1905</v>
      </c>
      <c r="E424" s="62" t="s">
        <v>1906</v>
      </c>
      <c r="F424" s="20">
        <v>8175.1398882352951</v>
      </c>
      <c r="G424" s="79">
        <v>20437.849720588238</v>
      </c>
      <c r="H424" s="75" t="s">
        <v>2003</v>
      </c>
      <c r="I424" s="61"/>
      <c r="J424" s="21"/>
      <c r="K424" s="21"/>
      <c r="L424" s="21"/>
      <c r="M424" s="65"/>
    </row>
    <row r="425" spans="1:13" s="22" customFormat="1" ht="25.5" x14ac:dyDescent="0.25">
      <c r="A425" s="59">
        <v>415</v>
      </c>
      <c r="B425" s="69" t="s">
        <v>1187</v>
      </c>
      <c r="C425" s="70" t="s">
        <v>1188</v>
      </c>
      <c r="D425" s="70" t="s">
        <v>1189</v>
      </c>
      <c r="E425" s="70" t="s">
        <v>1190</v>
      </c>
      <c r="F425" s="20">
        <v>8378.8572352941192</v>
      </c>
      <c r="G425" s="79">
        <v>20947.143088235298</v>
      </c>
      <c r="H425" s="75" t="s">
        <v>2003</v>
      </c>
      <c r="I425" s="61"/>
      <c r="J425" s="21"/>
      <c r="K425" s="21"/>
      <c r="L425" s="21"/>
      <c r="M425" s="65"/>
    </row>
    <row r="426" spans="1:13" s="22" customFormat="1" ht="25.5" x14ac:dyDescent="0.25">
      <c r="A426" s="59">
        <v>416</v>
      </c>
      <c r="B426" s="59" t="s">
        <v>1907</v>
      </c>
      <c r="C426" s="62" t="s">
        <v>1908</v>
      </c>
      <c r="D426" s="62" t="s">
        <v>1909</v>
      </c>
      <c r="E426" s="62" t="s">
        <v>851</v>
      </c>
      <c r="F426" s="20">
        <v>339.79828235294121</v>
      </c>
      <c r="G426" s="79">
        <v>849.49570588235304</v>
      </c>
      <c r="H426" s="75" t="s">
        <v>2003</v>
      </c>
      <c r="I426" s="61"/>
      <c r="J426" s="21"/>
      <c r="K426" s="21"/>
      <c r="L426" s="21"/>
      <c r="M426" s="65"/>
    </row>
    <row r="427" spans="1:13" s="22" customFormat="1" ht="25.5" x14ac:dyDescent="0.25">
      <c r="A427" s="59">
        <v>417</v>
      </c>
      <c r="B427" s="75" t="s">
        <v>1910</v>
      </c>
      <c r="C427" s="62" t="s">
        <v>1911</v>
      </c>
      <c r="D427" s="62" t="s">
        <v>1912</v>
      </c>
      <c r="E427" s="62" t="s">
        <v>2501</v>
      </c>
      <c r="F427" s="20">
        <v>3686.2446176470594</v>
      </c>
      <c r="G427" s="79">
        <v>9215.611544117648</v>
      </c>
      <c r="H427" s="75" t="s">
        <v>2003</v>
      </c>
      <c r="I427" s="61"/>
      <c r="J427" s="21"/>
      <c r="K427" s="21"/>
      <c r="L427" s="21"/>
      <c r="M427" s="65"/>
    </row>
    <row r="428" spans="1:13" s="22" customFormat="1" ht="25.5" x14ac:dyDescent="0.25">
      <c r="A428" s="59">
        <v>418</v>
      </c>
      <c r="B428" s="59" t="s">
        <v>1913</v>
      </c>
      <c r="C428" s="62" t="s">
        <v>1914</v>
      </c>
      <c r="D428" s="62" t="s">
        <v>1915</v>
      </c>
      <c r="E428" s="62" t="s">
        <v>1175</v>
      </c>
      <c r="F428" s="20">
        <v>260.56799999999998</v>
      </c>
      <c r="G428" s="79">
        <v>651.41999999999996</v>
      </c>
      <c r="H428" s="75" t="s">
        <v>2438</v>
      </c>
      <c r="I428" s="61"/>
      <c r="J428" s="21"/>
      <c r="K428" s="21"/>
      <c r="L428" s="21"/>
      <c r="M428" s="65"/>
    </row>
    <row r="429" spans="1:13" s="22" customFormat="1" ht="25.5" x14ac:dyDescent="0.25">
      <c r="A429" s="59">
        <v>419</v>
      </c>
      <c r="B429" s="59" t="s">
        <v>1916</v>
      </c>
      <c r="C429" s="62" t="s">
        <v>1917</v>
      </c>
      <c r="D429" s="62" t="s">
        <v>1918</v>
      </c>
      <c r="E429" s="62" t="s">
        <v>169</v>
      </c>
      <c r="F429" s="20">
        <v>1058.5196470588237</v>
      </c>
      <c r="G429" s="79">
        <v>2646.2991176470591</v>
      </c>
      <c r="H429" s="75" t="s">
        <v>2003</v>
      </c>
      <c r="I429" s="61"/>
      <c r="J429" s="21"/>
      <c r="K429" s="21"/>
      <c r="L429" s="21"/>
      <c r="M429" s="65"/>
    </row>
    <row r="430" spans="1:13" s="22" customFormat="1" ht="38.25" x14ac:dyDescent="0.25">
      <c r="A430" s="59">
        <v>420</v>
      </c>
      <c r="B430" s="59" t="s">
        <v>1919</v>
      </c>
      <c r="C430" s="62" t="s">
        <v>1920</v>
      </c>
      <c r="D430" s="62" t="s">
        <v>1921</v>
      </c>
      <c r="E430" s="62" t="s">
        <v>1922</v>
      </c>
      <c r="F430" s="20">
        <v>2613.3537692307696</v>
      </c>
      <c r="G430" s="79">
        <v>6533.3844230769237</v>
      </c>
      <c r="H430" s="75" t="s">
        <v>2438</v>
      </c>
      <c r="I430" s="61"/>
      <c r="J430" s="21"/>
      <c r="K430" s="21"/>
      <c r="L430" s="21"/>
      <c r="M430" s="65"/>
    </row>
    <row r="431" spans="1:13" s="22" customFormat="1" ht="63.75" x14ac:dyDescent="0.25">
      <c r="A431" s="59">
        <v>421</v>
      </c>
      <c r="B431" s="59" t="s">
        <v>1923</v>
      </c>
      <c r="C431" s="62" t="s">
        <v>1924</v>
      </c>
      <c r="D431" s="62" t="s">
        <v>1925</v>
      </c>
      <c r="E431" s="62" t="s">
        <v>169</v>
      </c>
      <c r="F431" s="20">
        <v>347864.86757647066</v>
      </c>
      <c r="G431" s="79">
        <v>869662.16894117661</v>
      </c>
      <c r="H431" s="75" t="s">
        <v>2003</v>
      </c>
      <c r="I431" s="61"/>
      <c r="J431" s="21"/>
      <c r="K431" s="21"/>
      <c r="L431" s="21"/>
      <c r="M431" s="65"/>
    </row>
    <row r="432" spans="1:13" s="22" customFormat="1" ht="12.75" x14ac:dyDescent="0.25">
      <c r="A432" s="59">
        <v>422</v>
      </c>
      <c r="B432" s="69" t="s">
        <v>1197</v>
      </c>
      <c r="C432" s="70" t="s">
        <v>1198</v>
      </c>
      <c r="D432" s="70" t="s">
        <v>1199</v>
      </c>
      <c r="E432" s="70" t="s">
        <v>1186</v>
      </c>
      <c r="F432" s="20">
        <v>1551965.3078470589</v>
      </c>
      <c r="G432" s="79">
        <v>3879913.2696176469</v>
      </c>
      <c r="H432" s="75" t="s">
        <v>2003</v>
      </c>
      <c r="I432" s="61"/>
      <c r="J432" s="21"/>
      <c r="K432" s="21"/>
      <c r="L432" s="21"/>
      <c r="M432" s="65"/>
    </row>
    <row r="433" spans="1:13" s="22" customFormat="1" ht="51" x14ac:dyDescent="0.25">
      <c r="A433" s="59">
        <v>423</v>
      </c>
      <c r="B433" s="59" t="s">
        <v>1926</v>
      </c>
      <c r="C433" s="62" t="s">
        <v>1927</v>
      </c>
      <c r="D433" s="62" t="s">
        <v>1928</v>
      </c>
      <c r="E433" s="62" t="s">
        <v>1865</v>
      </c>
      <c r="F433" s="20">
        <v>27238.623176470592</v>
      </c>
      <c r="G433" s="79">
        <v>68096.557941176477</v>
      </c>
      <c r="H433" s="75" t="s">
        <v>2003</v>
      </c>
      <c r="I433" s="61"/>
      <c r="J433" s="21"/>
      <c r="K433" s="21"/>
      <c r="L433" s="21"/>
      <c r="M433" s="65"/>
    </row>
    <row r="434" spans="1:13" s="22" customFormat="1" ht="38.25" x14ac:dyDescent="0.25">
      <c r="A434" s="59">
        <v>424</v>
      </c>
      <c r="B434" s="59" t="s">
        <v>2201</v>
      </c>
      <c r="C434" s="62" t="s">
        <v>2202</v>
      </c>
      <c r="D434" s="62" t="s">
        <v>2203</v>
      </c>
      <c r="E434" s="62" t="s">
        <v>2204</v>
      </c>
      <c r="F434" s="20">
        <v>8904.6</v>
      </c>
      <c r="G434" s="79">
        <v>22261.5</v>
      </c>
      <c r="H434" s="75" t="s">
        <v>2003</v>
      </c>
      <c r="I434" s="61"/>
      <c r="J434" s="21"/>
      <c r="K434" s="21"/>
      <c r="L434" s="21"/>
      <c r="M434" s="65"/>
    </row>
    <row r="435" spans="1:13" s="22" customFormat="1" ht="25.5" x14ac:dyDescent="0.25">
      <c r="A435" s="59">
        <v>425</v>
      </c>
      <c r="B435" s="59" t="s">
        <v>1302</v>
      </c>
      <c r="C435" s="62" t="s">
        <v>1303</v>
      </c>
      <c r="D435" s="62" t="s">
        <v>1304</v>
      </c>
      <c r="E435" s="62" t="s">
        <v>1305</v>
      </c>
      <c r="F435" s="20">
        <v>383912.97877058823</v>
      </c>
      <c r="G435" s="79">
        <v>959782.4469264705</v>
      </c>
      <c r="H435" s="75" t="s">
        <v>2003</v>
      </c>
      <c r="I435" s="61"/>
      <c r="J435" s="21"/>
      <c r="K435" s="21"/>
      <c r="L435" s="21"/>
      <c r="M435" s="65"/>
    </row>
    <row r="436" spans="1:13" s="22" customFormat="1" ht="38.25" x14ac:dyDescent="0.25">
      <c r="A436" s="59">
        <v>426</v>
      </c>
      <c r="B436" s="59" t="s">
        <v>1929</v>
      </c>
      <c r="C436" s="62" t="s">
        <v>1930</v>
      </c>
      <c r="D436" s="62" t="s">
        <v>1931</v>
      </c>
      <c r="E436" s="62" t="s">
        <v>1932</v>
      </c>
      <c r="F436" s="20">
        <v>307.29244615384619</v>
      </c>
      <c r="G436" s="79">
        <v>768.23111538461535</v>
      </c>
      <c r="H436" s="75" t="s">
        <v>2438</v>
      </c>
      <c r="I436" s="61"/>
      <c r="J436" s="21"/>
      <c r="K436" s="21"/>
      <c r="L436" s="21"/>
      <c r="M436" s="65"/>
    </row>
    <row r="437" spans="1:13" s="22" customFormat="1" ht="38.25" x14ac:dyDescent="0.25">
      <c r="A437" s="59">
        <v>427</v>
      </c>
      <c r="B437" s="59" t="s">
        <v>1933</v>
      </c>
      <c r="C437" s="62" t="s">
        <v>1934</v>
      </c>
      <c r="D437" s="62" t="s">
        <v>1935</v>
      </c>
      <c r="E437" s="62" t="s">
        <v>176</v>
      </c>
      <c r="F437" s="20">
        <v>1078.6963846153847</v>
      </c>
      <c r="G437" s="79">
        <v>2696.7409615384613</v>
      </c>
      <c r="H437" s="75" t="s">
        <v>2438</v>
      </c>
      <c r="I437" s="61"/>
      <c r="J437" s="21"/>
      <c r="K437" s="21"/>
      <c r="L437" s="21"/>
      <c r="M437" s="65"/>
    </row>
    <row r="438" spans="1:13" s="22" customFormat="1" ht="38.25" x14ac:dyDescent="0.25">
      <c r="A438" s="59">
        <v>428</v>
      </c>
      <c r="B438" s="59" t="s">
        <v>1936</v>
      </c>
      <c r="C438" s="62" t="s">
        <v>1937</v>
      </c>
      <c r="D438" s="62" t="s">
        <v>1938</v>
      </c>
      <c r="E438" s="62" t="s">
        <v>1939</v>
      </c>
      <c r="F438" s="20">
        <v>55.00287692307694</v>
      </c>
      <c r="G438" s="79">
        <v>137.50719230769235</v>
      </c>
      <c r="H438" s="75" t="s">
        <v>2438</v>
      </c>
      <c r="I438" s="61"/>
      <c r="J438" s="21"/>
      <c r="K438" s="21"/>
      <c r="L438" s="21"/>
      <c r="M438" s="65"/>
    </row>
    <row r="439" spans="1:13" s="22" customFormat="1" ht="25.5" x14ac:dyDescent="0.25">
      <c r="A439" s="59">
        <v>429</v>
      </c>
      <c r="B439" s="75" t="s">
        <v>2205</v>
      </c>
      <c r="C439" s="62" t="s">
        <v>2206</v>
      </c>
      <c r="D439" s="62" t="s">
        <v>2207</v>
      </c>
      <c r="E439" s="62" t="s">
        <v>2208</v>
      </c>
      <c r="F439" s="20">
        <v>6475.065882352942</v>
      </c>
      <c r="G439" s="79">
        <v>16187.664705882355</v>
      </c>
      <c r="H439" s="75" t="s">
        <v>2003</v>
      </c>
      <c r="I439" s="61"/>
      <c r="J439" s="21"/>
      <c r="K439" s="21"/>
      <c r="L439" s="21"/>
      <c r="M439" s="65"/>
    </row>
    <row r="440" spans="1:13" s="22" customFormat="1" ht="76.5" x14ac:dyDescent="0.25">
      <c r="A440" s="59">
        <v>430</v>
      </c>
      <c r="B440" s="59" t="s">
        <v>1940</v>
      </c>
      <c r="C440" s="62" t="s">
        <v>1941</v>
      </c>
      <c r="D440" s="62" t="s">
        <v>1942</v>
      </c>
      <c r="E440" s="62" t="s">
        <v>1943</v>
      </c>
      <c r="F440" s="20">
        <v>805.53253846153859</v>
      </c>
      <c r="G440" s="79">
        <v>2013.8313461538464</v>
      </c>
      <c r="H440" s="75" t="s">
        <v>2438</v>
      </c>
      <c r="I440" s="61"/>
      <c r="J440" s="21"/>
      <c r="K440" s="21"/>
      <c r="L440" s="21"/>
      <c r="M440" s="65"/>
    </row>
    <row r="441" spans="1:13" s="22" customFormat="1" ht="38.25" x14ac:dyDescent="0.25">
      <c r="A441" s="59">
        <v>431</v>
      </c>
      <c r="B441" s="69" t="s">
        <v>1215</v>
      </c>
      <c r="C441" s="70" t="s">
        <v>1216</v>
      </c>
      <c r="D441" s="70" t="s">
        <v>1217</v>
      </c>
      <c r="E441" s="70" t="s">
        <v>1218</v>
      </c>
      <c r="F441" s="20">
        <v>393.76615384615388</v>
      </c>
      <c r="G441" s="79">
        <v>984.41538461538471</v>
      </c>
      <c r="H441" s="75" t="s">
        <v>2438</v>
      </c>
      <c r="I441" s="61"/>
      <c r="J441" s="21"/>
      <c r="K441" s="21"/>
      <c r="L441" s="21"/>
      <c r="M441" s="65"/>
    </row>
    <row r="442" spans="1:13" s="22" customFormat="1" ht="25.5" x14ac:dyDescent="0.25">
      <c r="A442" s="59">
        <v>432</v>
      </c>
      <c r="B442" s="59" t="s">
        <v>1944</v>
      </c>
      <c r="C442" s="62" t="s">
        <v>1945</v>
      </c>
      <c r="D442" s="62" t="s">
        <v>1946</v>
      </c>
      <c r="E442" s="62" t="s">
        <v>1947</v>
      </c>
      <c r="F442" s="20">
        <v>1842.6656769230769</v>
      </c>
      <c r="G442" s="79">
        <v>4606.6641923076922</v>
      </c>
      <c r="H442" s="75" t="s">
        <v>2438</v>
      </c>
      <c r="I442" s="61"/>
      <c r="J442" s="21"/>
      <c r="K442" s="21"/>
      <c r="L442" s="21"/>
      <c r="M442" s="65"/>
    </row>
    <row r="443" spans="1:13" s="22" customFormat="1" ht="38.25" x14ac:dyDescent="0.25">
      <c r="A443" s="59">
        <v>433</v>
      </c>
      <c r="B443" s="59" t="s">
        <v>1948</v>
      </c>
      <c r="C443" s="62" t="s">
        <v>1949</v>
      </c>
      <c r="D443" s="62" t="s">
        <v>1950</v>
      </c>
      <c r="E443" s="62" t="s">
        <v>184</v>
      </c>
      <c r="F443" s="20">
        <v>130.25607692307693</v>
      </c>
      <c r="G443" s="79">
        <v>325.6401923076923</v>
      </c>
      <c r="H443" s="75" t="s">
        <v>2438</v>
      </c>
      <c r="I443" s="61"/>
      <c r="J443" s="21"/>
      <c r="K443" s="21"/>
      <c r="L443" s="21"/>
      <c r="M443" s="65"/>
    </row>
    <row r="444" spans="1:13" s="22" customFormat="1" ht="51" x14ac:dyDescent="0.25">
      <c r="A444" s="59">
        <v>434</v>
      </c>
      <c r="B444" s="59" t="s">
        <v>1951</v>
      </c>
      <c r="C444" s="62" t="s">
        <v>1952</v>
      </c>
      <c r="D444" s="62" t="s">
        <v>1953</v>
      </c>
      <c r="E444" s="62" t="s">
        <v>781</v>
      </c>
      <c r="F444" s="20">
        <v>1071.576</v>
      </c>
      <c r="G444" s="79">
        <v>2678.94</v>
      </c>
      <c r="H444" s="75" t="s">
        <v>2438</v>
      </c>
      <c r="I444" s="61"/>
      <c r="J444" s="21"/>
      <c r="K444" s="21"/>
      <c r="L444" s="21"/>
      <c r="M444" s="65"/>
    </row>
    <row r="445" spans="1:13" s="22" customFormat="1" ht="38.25" x14ac:dyDescent="0.25">
      <c r="A445" s="59">
        <v>435</v>
      </c>
      <c r="B445" s="59" t="s">
        <v>2209</v>
      </c>
      <c r="C445" s="62" t="s">
        <v>2210</v>
      </c>
      <c r="D445" s="62" t="s">
        <v>2211</v>
      </c>
      <c r="E445" s="62" t="s">
        <v>2212</v>
      </c>
      <c r="F445" s="20">
        <v>576</v>
      </c>
      <c r="G445" s="79">
        <v>1440</v>
      </c>
      <c r="H445" s="75" t="s">
        <v>2438</v>
      </c>
      <c r="I445" s="61"/>
      <c r="J445" s="21"/>
      <c r="K445" s="21"/>
      <c r="L445" s="21"/>
      <c r="M445" s="65"/>
    </row>
    <row r="446" spans="1:13" s="22" customFormat="1" ht="38.25" x14ac:dyDescent="0.25">
      <c r="A446" s="59">
        <v>436</v>
      </c>
      <c r="B446" s="69" t="s">
        <v>2213</v>
      </c>
      <c r="C446" s="70" t="s">
        <v>2214</v>
      </c>
      <c r="D446" s="70" t="s">
        <v>2215</v>
      </c>
      <c r="E446" s="70" t="s">
        <v>2216</v>
      </c>
      <c r="F446" s="20">
        <v>1645.2</v>
      </c>
      <c r="G446" s="79">
        <v>4113</v>
      </c>
      <c r="H446" s="75" t="s">
        <v>2003</v>
      </c>
      <c r="I446" s="61"/>
      <c r="J446" s="21"/>
      <c r="K446" s="21"/>
      <c r="L446" s="21"/>
      <c r="M446" s="65"/>
    </row>
    <row r="447" spans="1:13" s="22" customFormat="1" ht="25.5" x14ac:dyDescent="0.25">
      <c r="A447" s="59">
        <v>437</v>
      </c>
      <c r="B447" s="69" t="s">
        <v>2217</v>
      </c>
      <c r="C447" s="70" t="s">
        <v>2218</v>
      </c>
      <c r="D447" s="70" t="s">
        <v>2219</v>
      </c>
      <c r="E447" s="70" t="s">
        <v>2220</v>
      </c>
      <c r="F447" s="20">
        <v>863.4482999999999</v>
      </c>
      <c r="G447" s="79">
        <v>2158.6207499999996</v>
      </c>
      <c r="H447" s="75" t="s">
        <v>2003</v>
      </c>
      <c r="I447" s="61"/>
      <c r="J447" s="21"/>
      <c r="K447" s="21"/>
      <c r="L447" s="21"/>
      <c r="M447" s="65"/>
    </row>
    <row r="448" spans="1:13" s="22" customFormat="1" ht="25.5" x14ac:dyDescent="0.25">
      <c r="A448" s="59">
        <v>438</v>
      </c>
      <c r="B448" s="59" t="s">
        <v>1283</v>
      </c>
      <c r="C448" s="62" t="s">
        <v>1284</v>
      </c>
      <c r="D448" s="62" t="s">
        <v>1285</v>
      </c>
      <c r="E448" s="62" t="s">
        <v>317</v>
      </c>
      <c r="F448" s="20">
        <v>53857.912500000006</v>
      </c>
      <c r="G448" s="79">
        <v>134644.78125</v>
      </c>
      <c r="H448" s="75" t="s">
        <v>2438</v>
      </c>
      <c r="I448" s="61"/>
      <c r="J448" s="21"/>
      <c r="K448" s="21"/>
      <c r="L448" s="21"/>
      <c r="M448" s="65"/>
    </row>
    <row r="449" spans="1:13" s="22" customFormat="1" ht="25.5" x14ac:dyDescent="0.25">
      <c r="A449" s="59">
        <v>439</v>
      </c>
      <c r="B449" s="59" t="s">
        <v>2221</v>
      </c>
      <c r="C449" s="62" t="s">
        <v>2222</v>
      </c>
      <c r="D449" s="62" t="s">
        <v>2223</v>
      </c>
      <c r="E449" s="62" t="s">
        <v>2224</v>
      </c>
      <c r="F449" s="20">
        <v>258</v>
      </c>
      <c r="G449" s="79">
        <v>645</v>
      </c>
      <c r="H449" s="75" t="s">
        <v>2438</v>
      </c>
      <c r="I449" s="61"/>
      <c r="J449" s="21"/>
      <c r="K449" s="21"/>
      <c r="L449" s="21"/>
      <c r="M449" s="65"/>
    </row>
    <row r="450" spans="1:13" s="22" customFormat="1" ht="25.5" x14ac:dyDescent="0.25">
      <c r="A450" s="59">
        <v>440</v>
      </c>
      <c r="B450" s="75" t="s">
        <v>2225</v>
      </c>
      <c r="C450" s="62" t="s">
        <v>2226</v>
      </c>
      <c r="D450" s="62" t="s">
        <v>2227</v>
      </c>
      <c r="E450" s="62" t="s">
        <v>117</v>
      </c>
      <c r="F450" s="20">
        <v>9308.5308461538461</v>
      </c>
      <c r="G450" s="79">
        <v>23271.327115384614</v>
      </c>
      <c r="H450" s="75" t="s">
        <v>2438</v>
      </c>
      <c r="I450" s="61"/>
      <c r="J450" s="21"/>
      <c r="K450" s="21"/>
      <c r="L450" s="21"/>
      <c r="M450" s="65"/>
    </row>
    <row r="451" spans="1:13" s="22" customFormat="1" ht="25.5" x14ac:dyDescent="0.25">
      <c r="A451" s="59">
        <v>441</v>
      </c>
      <c r="B451" s="69" t="s">
        <v>2228</v>
      </c>
      <c r="C451" s="70" t="s">
        <v>2229</v>
      </c>
      <c r="D451" s="70" t="s">
        <v>2230</v>
      </c>
      <c r="E451" s="70" t="s">
        <v>117</v>
      </c>
      <c r="F451" s="20">
        <v>96048.475719000024</v>
      </c>
      <c r="G451" s="79">
        <v>240121.18929750004</v>
      </c>
      <c r="H451" s="75" t="s">
        <v>2003</v>
      </c>
      <c r="I451" s="61"/>
      <c r="J451" s="21"/>
      <c r="K451" s="21"/>
      <c r="L451" s="21"/>
      <c r="M451" s="65"/>
    </row>
    <row r="452" spans="1:13" s="22" customFormat="1" ht="25.5" x14ac:dyDescent="0.25">
      <c r="A452" s="59">
        <v>442</v>
      </c>
      <c r="B452" s="59" t="s">
        <v>2231</v>
      </c>
      <c r="C452" s="62" t="s">
        <v>2232</v>
      </c>
      <c r="D452" s="62" t="s">
        <v>2233</v>
      </c>
      <c r="E452" s="62" t="s">
        <v>2234</v>
      </c>
      <c r="F452" s="20">
        <v>116462.81253</v>
      </c>
      <c r="G452" s="79">
        <v>291157.03132499999</v>
      </c>
      <c r="H452" s="75" t="s">
        <v>2003</v>
      </c>
      <c r="I452" s="61"/>
      <c r="J452" s="21"/>
      <c r="K452" s="21"/>
      <c r="L452" s="21"/>
      <c r="M452" s="65"/>
    </row>
    <row r="453" spans="1:13" s="22" customFormat="1" ht="25.5" x14ac:dyDescent="0.25">
      <c r="A453" s="59">
        <v>443</v>
      </c>
      <c r="B453" s="69" t="s">
        <v>2235</v>
      </c>
      <c r="C453" s="70" t="s">
        <v>2236</v>
      </c>
      <c r="D453" s="70" t="s">
        <v>2237</v>
      </c>
      <c r="E453" s="70" t="s">
        <v>2238</v>
      </c>
      <c r="F453" s="20">
        <v>40953</v>
      </c>
      <c r="G453" s="79">
        <v>102382.5</v>
      </c>
      <c r="H453" s="75" t="s">
        <v>2438</v>
      </c>
      <c r="I453" s="61"/>
      <c r="J453" s="21"/>
      <c r="K453" s="21"/>
      <c r="L453" s="21"/>
      <c r="M453" s="65"/>
    </row>
    <row r="454" spans="1:13" s="22" customFormat="1" ht="25.5" x14ac:dyDescent="0.25">
      <c r="A454" s="59">
        <v>444</v>
      </c>
      <c r="B454" s="59" t="s">
        <v>2239</v>
      </c>
      <c r="C454" s="62" t="s">
        <v>2240</v>
      </c>
      <c r="D454" s="62" t="s">
        <v>2241</v>
      </c>
      <c r="E454" s="62" t="s">
        <v>81</v>
      </c>
      <c r="F454" s="20">
        <v>79323.75318</v>
      </c>
      <c r="G454" s="79">
        <v>198309.38294999997</v>
      </c>
      <c r="H454" s="75" t="s">
        <v>2003</v>
      </c>
      <c r="I454" s="61"/>
      <c r="J454" s="21"/>
      <c r="K454" s="21"/>
      <c r="L454" s="21"/>
      <c r="M454" s="65"/>
    </row>
    <row r="455" spans="1:13" s="22" customFormat="1" ht="38.25" x14ac:dyDescent="0.25">
      <c r="A455" s="59">
        <v>445</v>
      </c>
      <c r="B455" s="59" t="s">
        <v>2242</v>
      </c>
      <c r="C455" s="62" t="s">
        <v>2243</v>
      </c>
      <c r="D455" s="62" t="s">
        <v>2244</v>
      </c>
      <c r="E455" s="62" t="s">
        <v>441</v>
      </c>
      <c r="F455" s="20">
        <v>41213.040000000001</v>
      </c>
      <c r="G455" s="79">
        <v>103032.59999999999</v>
      </c>
      <c r="H455" s="75" t="s">
        <v>2003</v>
      </c>
      <c r="I455" s="61"/>
      <c r="J455" s="21"/>
      <c r="K455" s="21"/>
      <c r="L455" s="21"/>
      <c r="M455" s="65"/>
    </row>
    <row r="456" spans="1:13" s="22" customFormat="1" ht="25.5" x14ac:dyDescent="0.25">
      <c r="A456" s="59">
        <v>446</v>
      </c>
      <c r="B456" s="75" t="s">
        <v>1954</v>
      </c>
      <c r="C456" s="62" t="s">
        <v>1955</v>
      </c>
      <c r="D456" s="62" t="s">
        <v>1956</v>
      </c>
      <c r="E456" s="62" t="s">
        <v>976</v>
      </c>
      <c r="F456" s="20">
        <v>688.40678823529424</v>
      </c>
      <c r="G456" s="79">
        <v>1721.0169705882354</v>
      </c>
      <c r="H456" s="75" t="s">
        <v>2003</v>
      </c>
      <c r="I456" s="61"/>
      <c r="J456" s="21"/>
      <c r="K456" s="21"/>
      <c r="L456" s="21"/>
      <c r="M456" s="65"/>
    </row>
    <row r="457" spans="1:13" s="22" customFormat="1" ht="25.5" x14ac:dyDescent="0.25">
      <c r="A457" s="59">
        <v>447</v>
      </c>
      <c r="B457" s="59" t="s">
        <v>1957</v>
      </c>
      <c r="C457" s="62" t="s">
        <v>1958</v>
      </c>
      <c r="D457" s="62" t="s">
        <v>1959</v>
      </c>
      <c r="E457" s="62" t="s">
        <v>1960</v>
      </c>
      <c r="F457" s="20">
        <v>642.69784615384606</v>
      </c>
      <c r="G457" s="79">
        <v>1606.7446153846151</v>
      </c>
      <c r="H457" s="75" t="s">
        <v>2438</v>
      </c>
      <c r="I457" s="61"/>
      <c r="J457" s="21"/>
      <c r="K457" s="21"/>
      <c r="L457" s="21"/>
      <c r="M457" s="65"/>
    </row>
    <row r="458" spans="1:13" s="22" customFormat="1" ht="38.25" x14ac:dyDescent="0.25">
      <c r="A458" s="59">
        <v>448</v>
      </c>
      <c r="B458" s="59" t="s">
        <v>1219</v>
      </c>
      <c r="C458" s="62" t="s">
        <v>1220</v>
      </c>
      <c r="D458" s="62" t="s">
        <v>1221</v>
      </c>
      <c r="E458" s="62" t="s">
        <v>1222</v>
      </c>
      <c r="F458" s="20">
        <v>5523.5057307692305</v>
      </c>
      <c r="G458" s="79">
        <v>13808.764326923076</v>
      </c>
      <c r="H458" s="75" t="s">
        <v>2438</v>
      </c>
      <c r="I458" s="61"/>
      <c r="J458" s="21"/>
      <c r="K458" s="21"/>
      <c r="L458" s="21"/>
      <c r="M458" s="65"/>
    </row>
    <row r="459" spans="1:13" s="22" customFormat="1" ht="25.5" x14ac:dyDescent="0.25">
      <c r="A459" s="59">
        <v>449</v>
      </c>
      <c r="B459" s="59" t="s">
        <v>1961</v>
      </c>
      <c r="C459" s="62" t="s">
        <v>1962</v>
      </c>
      <c r="D459" s="62" t="s">
        <v>1963</v>
      </c>
      <c r="E459" s="62" t="s">
        <v>744</v>
      </c>
      <c r="F459" s="20">
        <v>13463.312241176473</v>
      </c>
      <c r="G459" s="79">
        <v>33658.28060294118</v>
      </c>
      <c r="H459" s="75" t="s">
        <v>2003</v>
      </c>
      <c r="I459" s="61"/>
      <c r="J459" s="21"/>
      <c r="K459" s="21"/>
      <c r="L459" s="21"/>
      <c r="M459" s="65"/>
    </row>
    <row r="460" spans="1:13" s="22" customFormat="1" ht="38.25" x14ac:dyDescent="0.25">
      <c r="A460" s="59">
        <v>450</v>
      </c>
      <c r="B460" s="59" t="s">
        <v>2245</v>
      </c>
      <c r="C460" s="62" t="s">
        <v>2246</v>
      </c>
      <c r="D460" s="62" t="s">
        <v>2247</v>
      </c>
      <c r="E460" s="62" t="s">
        <v>2248</v>
      </c>
      <c r="F460" s="20">
        <v>108.45</v>
      </c>
      <c r="G460" s="79">
        <v>271.125</v>
      </c>
      <c r="H460" s="75" t="s">
        <v>2438</v>
      </c>
      <c r="I460" s="61"/>
      <c r="J460" s="21"/>
      <c r="K460" s="21"/>
      <c r="L460" s="21"/>
      <c r="M460" s="65"/>
    </row>
    <row r="461" spans="1:13" s="22" customFormat="1" ht="25.5" x14ac:dyDescent="0.25">
      <c r="A461" s="59">
        <v>451</v>
      </c>
      <c r="B461" s="59" t="s">
        <v>1223</v>
      </c>
      <c r="C461" s="62" t="s">
        <v>1224</v>
      </c>
      <c r="D461" s="62" t="s">
        <v>1225</v>
      </c>
      <c r="E461" s="62" t="s">
        <v>1226</v>
      </c>
      <c r="F461" s="20">
        <v>95411.842252941191</v>
      </c>
      <c r="G461" s="79">
        <v>238529.60563235296</v>
      </c>
      <c r="H461" s="75" t="s">
        <v>2003</v>
      </c>
      <c r="I461" s="61"/>
      <c r="J461" s="21"/>
      <c r="K461" s="21"/>
      <c r="L461" s="21"/>
      <c r="M461" s="65"/>
    </row>
    <row r="462" spans="1:13" s="22" customFormat="1" ht="25.5" x14ac:dyDescent="0.25">
      <c r="A462" s="59">
        <v>452</v>
      </c>
      <c r="B462" s="75" t="s">
        <v>1964</v>
      </c>
      <c r="C462" s="62" t="s">
        <v>1965</v>
      </c>
      <c r="D462" s="62" t="s">
        <v>1966</v>
      </c>
      <c r="E462" s="62" t="s">
        <v>1967</v>
      </c>
      <c r="F462" s="20">
        <v>251.6580000000001</v>
      </c>
      <c r="G462" s="79">
        <v>629.14500000000021</v>
      </c>
      <c r="H462" s="75" t="s">
        <v>2003</v>
      </c>
      <c r="I462" s="61"/>
      <c r="J462" s="21"/>
      <c r="K462" s="21"/>
      <c r="L462" s="21"/>
      <c r="M462" s="65"/>
    </row>
    <row r="463" spans="1:13" s="22" customFormat="1" ht="63.75" x14ac:dyDescent="0.25">
      <c r="A463" s="59">
        <v>453</v>
      </c>
      <c r="B463" s="69" t="s">
        <v>1231</v>
      </c>
      <c r="C463" s="70" t="s">
        <v>1232</v>
      </c>
      <c r="D463" s="70" t="s">
        <v>1233</v>
      </c>
      <c r="E463" s="70" t="s">
        <v>1234</v>
      </c>
      <c r="F463" s="20">
        <v>86.908292307692307</v>
      </c>
      <c r="G463" s="79">
        <v>217.27073076923074</v>
      </c>
      <c r="H463" s="75" t="s">
        <v>2438</v>
      </c>
      <c r="I463" s="61"/>
      <c r="J463" s="21"/>
      <c r="K463" s="21"/>
      <c r="L463" s="21"/>
      <c r="M463" s="65"/>
    </row>
    <row r="464" spans="1:13" s="22" customFormat="1" ht="38.25" x14ac:dyDescent="0.25">
      <c r="A464" s="59">
        <v>454</v>
      </c>
      <c r="B464" s="59" t="s">
        <v>1968</v>
      </c>
      <c r="C464" s="62" t="s">
        <v>1969</v>
      </c>
      <c r="D464" s="62" t="s">
        <v>1970</v>
      </c>
      <c r="E464" s="62" t="s">
        <v>1971</v>
      </c>
      <c r="F464" s="20">
        <v>732.44667692307701</v>
      </c>
      <c r="G464" s="79">
        <v>1831.1166923076923</v>
      </c>
      <c r="H464" s="75" t="s">
        <v>2438</v>
      </c>
      <c r="I464" s="61"/>
      <c r="J464" s="21"/>
      <c r="K464" s="21"/>
      <c r="L464" s="21"/>
      <c r="M464" s="65"/>
    </row>
    <row r="465" spans="1:15" s="22" customFormat="1" ht="25.5" x14ac:dyDescent="0.25">
      <c r="A465" s="59">
        <v>455</v>
      </c>
      <c r="B465" s="69" t="s">
        <v>1235</v>
      </c>
      <c r="C465" s="70" t="s">
        <v>1236</v>
      </c>
      <c r="D465" s="70" t="s">
        <v>1237</v>
      </c>
      <c r="E465" s="70" t="s">
        <v>1238</v>
      </c>
      <c r="F465" s="20">
        <v>964.8177000000004</v>
      </c>
      <c r="G465" s="79">
        <v>2412.0442500000008</v>
      </c>
      <c r="H465" s="75" t="s">
        <v>2438</v>
      </c>
      <c r="I465" s="61"/>
      <c r="J465" s="21"/>
      <c r="K465" s="21"/>
      <c r="L465" s="21"/>
      <c r="M465" s="65"/>
    </row>
    <row r="466" spans="1:15" s="22" customFormat="1" ht="38.25" x14ac:dyDescent="0.25">
      <c r="A466" s="59">
        <v>456</v>
      </c>
      <c r="B466" s="75" t="s">
        <v>1972</v>
      </c>
      <c r="C466" s="62" t="s">
        <v>1973</v>
      </c>
      <c r="D466" s="62" t="s">
        <v>1974</v>
      </c>
      <c r="E466" s="62" t="s">
        <v>1975</v>
      </c>
      <c r="F466" s="20">
        <v>4186.9056705882358</v>
      </c>
      <c r="G466" s="79">
        <v>10467.26417647059</v>
      </c>
      <c r="H466" s="75" t="s">
        <v>2003</v>
      </c>
      <c r="I466" s="61"/>
      <c r="J466" s="21"/>
      <c r="K466" s="21"/>
      <c r="L466" s="21"/>
      <c r="M466" s="65"/>
    </row>
    <row r="467" spans="1:15" s="22" customFormat="1" ht="38.25" x14ac:dyDescent="0.25">
      <c r="A467" s="59">
        <v>457</v>
      </c>
      <c r="B467" s="69" t="s">
        <v>1239</v>
      </c>
      <c r="C467" s="70" t="s">
        <v>1240</v>
      </c>
      <c r="D467" s="70" t="s">
        <v>1241</v>
      </c>
      <c r="E467" s="70" t="s">
        <v>987</v>
      </c>
      <c r="F467" s="20">
        <v>4764.8284588235292</v>
      </c>
      <c r="G467" s="79">
        <v>11912.071147058823</v>
      </c>
      <c r="H467" s="75" t="s">
        <v>2438</v>
      </c>
      <c r="I467" s="61"/>
      <c r="J467" s="21"/>
      <c r="K467" s="21"/>
      <c r="L467" s="21"/>
      <c r="M467" s="65"/>
    </row>
    <row r="468" spans="1:15" s="22" customFormat="1" ht="38.25" x14ac:dyDescent="0.25">
      <c r="A468" s="59">
        <v>458</v>
      </c>
      <c r="B468" s="75" t="s">
        <v>1976</v>
      </c>
      <c r="C468" s="62" t="s">
        <v>1977</v>
      </c>
      <c r="D468" s="62" t="s">
        <v>1978</v>
      </c>
      <c r="E468" s="62" t="s">
        <v>982</v>
      </c>
      <c r="F468" s="20">
        <v>1498.2421235294121</v>
      </c>
      <c r="G468" s="79">
        <v>3745.6053088235299</v>
      </c>
      <c r="H468" s="75" t="s">
        <v>2003</v>
      </c>
      <c r="I468" s="61"/>
      <c r="J468" s="21"/>
      <c r="K468" s="21"/>
      <c r="L468" s="21"/>
      <c r="M468" s="65"/>
    </row>
    <row r="469" spans="1:15" s="22" customFormat="1" ht="25.5" x14ac:dyDescent="0.25">
      <c r="A469" s="59">
        <v>459</v>
      </c>
      <c r="B469" s="75" t="s">
        <v>1999</v>
      </c>
      <c r="C469" s="62" t="s">
        <v>2000</v>
      </c>
      <c r="D469" s="62" t="s">
        <v>2001</v>
      </c>
      <c r="E469" s="62" t="s">
        <v>2002</v>
      </c>
      <c r="F469" s="20">
        <v>7234.3192058823543</v>
      </c>
      <c r="G469" s="79">
        <v>18085.798014705884</v>
      </c>
      <c r="H469" s="75" t="s">
        <v>2003</v>
      </c>
      <c r="I469" s="61"/>
      <c r="J469" s="21"/>
      <c r="K469" s="21"/>
      <c r="L469" s="21"/>
      <c r="M469" s="65"/>
    </row>
    <row r="470" spans="1:15" s="22" customFormat="1" ht="51" x14ac:dyDescent="0.25">
      <c r="A470" s="59">
        <v>460</v>
      </c>
      <c r="B470" s="75" t="s">
        <v>1979</v>
      </c>
      <c r="C470" s="62" t="s">
        <v>1980</v>
      </c>
      <c r="D470" s="62" t="s">
        <v>1981</v>
      </c>
      <c r="E470" s="62" t="s">
        <v>1982</v>
      </c>
      <c r="F470" s="20">
        <v>2195.4752470588242</v>
      </c>
      <c r="G470" s="79">
        <v>5488.6881176470597</v>
      </c>
      <c r="H470" s="75" t="s">
        <v>2003</v>
      </c>
      <c r="I470" s="61"/>
      <c r="J470" s="21"/>
      <c r="K470" s="21"/>
      <c r="L470" s="21"/>
      <c r="M470" s="65"/>
    </row>
    <row r="471" spans="1:15" s="22" customFormat="1" ht="25.5" x14ac:dyDescent="0.25">
      <c r="A471" s="59">
        <v>461</v>
      </c>
      <c r="B471" s="59" t="s">
        <v>1983</v>
      </c>
      <c r="C471" s="62" t="s">
        <v>1984</v>
      </c>
      <c r="D471" s="62" t="s">
        <v>1985</v>
      </c>
      <c r="E471" s="62" t="s">
        <v>117</v>
      </c>
      <c r="F471" s="20">
        <v>953.50335882352942</v>
      </c>
      <c r="G471" s="79">
        <v>2383.7583970588234</v>
      </c>
      <c r="H471" s="75" t="s">
        <v>2003</v>
      </c>
      <c r="I471" s="61"/>
      <c r="J471" s="21"/>
      <c r="K471" s="21"/>
      <c r="L471" s="21"/>
      <c r="M471" s="65"/>
    </row>
    <row r="472" spans="1:15" s="22" customFormat="1" ht="25.5" x14ac:dyDescent="0.25">
      <c r="A472" s="59">
        <v>462</v>
      </c>
      <c r="B472" s="75" t="s">
        <v>2249</v>
      </c>
      <c r="C472" s="62" t="s">
        <v>2250</v>
      </c>
      <c r="D472" s="62" t="s">
        <v>2251</v>
      </c>
      <c r="E472" s="62" t="s">
        <v>1799</v>
      </c>
      <c r="F472" s="20">
        <v>219.06886153846153</v>
      </c>
      <c r="G472" s="79">
        <v>547.67215384615383</v>
      </c>
      <c r="H472" s="75" t="s">
        <v>2003</v>
      </c>
      <c r="I472" s="61"/>
      <c r="J472" s="21"/>
      <c r="K472" s="21"/>
      <c r="L472" s="21"/>
      <c r="M472" s="65"/>
    </row>
    <row r="473" spans="1:15" ht="15" customHeight="1" x14ac:dyDescent="0.2">
      <c r="A473" s="96" t="s">
        <v>1346</v>
      </c>
      <c r="B473" s="97"/>
      <c r="C473" s="97"/>
      <c r="D473" s="97"/>
      <c r="E473" s="97"/>
      <c r="F473" s="54">
        <f>SUM(F11:F472)</f>
        <v>12032741.235382972</v>
      </c>
      <c r="G473" s="54">
        <f>SUM(G11:G472)</f>
        <v>30081853.088457461</v>
      </c>
      <c r="H473" s="26"/>
      <c r="I473" s="27"/>
      <c r="J473" s="27"/>
      <c r="K473" s="27"/>
      <c r="L473" s="27"/>
    </row>
    <row r="474" spans="1:15" x14ac:dyDescent="0.2">
      <c r="A474" s="28"/>
      <c r="B474" s="28"/>
      <c r="C474" s="45"/>
      <c r="D474" s="45"/>
      <c r="E474" s="45"/>
      <c r="F474" s="45"/>
      <c r="G474" s="30"/>
      <c r="H474" s="30"/>
      <c r="I474" s="31"/>
      <c r="J474" s="31"/>
      <c r="K474" s="31"/>
      <c r="L474" s="31"/>
    </row>
    <row r="475" spans="1:15" x14ac:dyDescent="0.2">
      <c r="A475" s="28"/>
      <c r="B475" s="28"/>
      <c r="C475" s="45"/>
      <c r="D475" s="45"/>
      <c r="E475" s="45"/>
      <c r="F475" s="45"/>
      <c r="G475" s="30"/>
      <c r="H475" s="30"/>
      <c r="I475" s="31"/>
      <c r="J475" s="31"/>
      <c r="K475" s="31"/>
      <c r="L475" s="31"/>
    </row>
    <row r="477" spans="1:15" ht="12.75" thickBot="1" x14ac:dyDescent="0.25">
      <c r="D477" s="91"/>
      <c r="E477" s="91"/>
      <c r="F477" s="34"/>
      <c r="G477" s="34"/>
      <c r="H477" s="34"/>
    </row>
    <row r="478" spans="1:15" ht="12.75" customHeight="1" x14ac:dyDescent="0.2">
      <c r="D478" s="92" t="s">
        <v>1989</v>
      </c>
      <c r="E478" s="92"/>
      <c r="F478" s="66"/>
      <c r="G478" s="35"/>
      <c r="H478" s="35"/>
      <c r="I478" s="36"/>
      <c r="J478" s="36"/>
      <c r="K478" s="36"/>
      <c r="L478" s="36"/>
      <c r="M478" s="36"/>
      <c r="N478" s="36"/>
      <c r="O478" s="36"/>
    </row>
  </sheetData>
  <sortState ref="A12:Q370">
    <sortCondition ref="B12:B370"/>
  </sortState>
  <mergeCells count="8">
    <mergeCell ref="D477:E477"/>
    <mergeCell ref="D478:E478"/>
    <mergeCell ref="A1:L1"/>
    <mergeCell ref="A2:L2"/>
    <mergeCell ref="A3:L3"/>
    <mergeCell ref="A4:L4"/>
    <mergeCell ref="A5:L5"/>
    <mergeCell ref="A473:E473"/>
  </mergeCells>
  <conditionalFormatting sqref="B15">
    <cfRule type="duplicateValues" dxfId="148" priority="131"/>
    <cfRule type="duplicateValues" dxfId="147" priority="132"/>
  </conditionalFormatting>
  <conditionalFormatting sqref="B20">
    <cfRule type="duplicateValues" dxfId="146" priority="129"/>
    <cfRule type="duplicateValues" dxfId="145" priority="130"/>
  </conditionalFormatting>
  <conditionalFormatting sqref="B22">
    <cfRule type="duplicateValues" dxfId="144" priority="127"/>
    <cfRule type="duplicateValues" dxfId="143" priority="128"/>
  </conditionalFormatting>
  <conditionalFormatting sqref="B25">
    <cfRule type="duplicateValues" dxfId="142" priority="125"/>
    <cfRule type="duplicateValues" dxfId="141" priority="126"/>
  </conditionalFormatting>
  <conditionalFormatting sqref="B26">
    <cfRule type="duplicateValues" dxfId="140" priority="123"/>
    <cfRule type="duplicateValues" dxfId="139" priority="124"/>
  </conditionalFormatting>
  <conditionalFormatting sqref="B31">
    <cfRule type="duplicateValues" dxfId="138" priority="121"/>
    <cfRule type="duplicateValues" dxfId="137" priority="122"/>
  </conditionalFormatting>
  <conditionalFormatting sqref="B37">
    <cfRule type="duplicateValues" dxfId="136" priority="119"/>
    <cfRule type="duplicateValues" dxfId="135" priority="120"/>
  </conditionalFormatting>
  <conditionalFormatting sqref="B38">
    <cfRule type="duplicateValues" dxfId="134" priority="117"/>
    <cfRule type="duplicateValues" dxfId="133" priority="118"/>
  </conditionalFormatting>
  <conditionalFormatting sqref="B45">
    <cfRule type="duplicateValues" dxfId="132" priority="113"/>
    <cfRule type="duplicateValues" dxfId="131" priority="114"/>
  </conditionalFormatting>
  <conditionalFormatting sqref="B51">
    <cfRule type="duplicateValues" dxfId="130" priority="111"/>
    <cfRule type="duplicateValues" dxfId="129" priority="112"/>
  </conditionalFormatting>
  <conditionalFormatting sqref="B54">
    <cfRule type="duplicateValues" dxfId="128" priority="109"/>
    <cfRule type="duplicateValues" dxfId="127" priority="110"/>
  </conditionalFormatting>
  <conditionalFormatting sqref="B58">
    <cfRule type="duplicateValues" dxfId="126" priority="107"/>
    <cfRule type="duplicateValues" dxfId="125" priority="108"/>
  </conditionalFormatting>
  <conditionalFormatting sqref="B65">
    <cfRule type="duplicateValues" dxfId="124" priority="105"/>
    <cfRule type="duplicateValues" dxfId="123" priority="106"/>
  </conditionalFormatting>
  <conditionalFormatting sqref="B66">
    <cfRule type="duplicateValues" dxfId="122" priority="103"/>
    <cfRule type="duplicateValues" dxfId="121" priority="104"/>
  </conditionalFormatting>
  <conditionalFormatting sqref="B69">
    <cfRule type="duplicateValues" dxfId="120" priority="101"/>
    <cfRule type="duplicateValues" dxfId="119" priority="102"/>
  </conditionalFormatting>
  <conditionalFormatting sqref="B94">
    <cfRule type="duplicateValues" dxfId="118" priority="99"/>
    <cfRule type="duplicateValues" dxfId="117" priority="100"/>
  </conditionalFormatting>
  <conditionalFormatting sqref="B97:B98">
    <cfRule type="duplicateValues" dxfId="116" priority="97"/>
    <cfRule type="duplicateValues" dxfId="115" priority="98"/>
  </conditionalFormatting>
  <conditionalFormatting sqref="B100">
    <cfRule type="duplicateValues" dxfId="114" priority="95"/>
    <cfRule type="duplicateValues" dxfId="113" priority="96"/>
  </conditionalFormatting>
  <conditionalFormatting sqref="B102">
    <cfRule type="duplicateValues" dxfId="112" priority="93"/>
    <cfRule type="duplicateValues" dxfId="111" priority="94"/>
  </conditionalFormatting>
  <conditionalFormatting sqref="B108">
    <cfRule type="duplicateValues" dxfId="110" priority="91"/>
    <cfRule type="duplicateValues" dxfId="109" priority="92"/>
  </conditionalFormatting>
  <conditionalFormatting sqref="B111">
    <cfRule type="duplicateValues" dxfId="108" priority="89"/>
    <cfRule type="duplicateValues" dxfId="107" priority="90"/>
  </conditionalFormatting>
  <conditionalFormatting sqref="B112">
    <cfRule type="duplicateValues" dxfId="106" priority="87"/>
    <cfRule type="duplicateValues" dxfId="105" priority="88"/>
  </conditionalFormatting>
  <conditionalFormatting sqref="B135">
    <cfRule type="duplicateValues" dxfId="104" priority="85"/>
    <cfRule type="duplicateValues" dxfId="103" priority="86"/>
  </conditionalFormatting>
  <conditionalFormatting sqref="B140:B141">
    <cfRule type="duplicateValues" dxfId="102" priority="83"/>
    <cfRule type="duplicateValues" dxfId="101" priority="84"/>
  </conditionalFormatting>
  <conditionalFormatting sqref="B148">
    <cfRule type="duplicateValues" dxfId="100" priority="81"/>
    <cfRule type="duplicateValues" dxfId="99" priority="82"/>
  </conditionalFormatting>
  <conditionalFormatting sqref="B149:B152">
    <cfRule type="duplicateValues" dxfId="98" priority="79"/>
    <cfRule type="duplicateValues" dxfId="97" priority="80"/>
  </conditionalFormatting>
  <conditionalFormatting sqref="B166">
    <cfRule type="duplicateValues" dxfId="96" priority="77"/>
    <cfRule type="duplicateValues" dxfId="95" priority="78"/>
  </conditionalFormatting>
  <conditionalFormatting sqref="B168">
    <cfRule type="duplicateValues" dxfId="94" priority="75"/>
    <cfRule type="duplicateValues" dxfId="93" priority="76"/>
  </conditionalFormatting>
  <conditionalFormatting sqref="B174">
    <cfRule type="duplicateValues" dxfId="92" priority="73"/>
    <cfRule type="duplicateValues" dxfId="91" priority="74"/>
  </conditionalFormatting>
  <conditionalFormatting sqref="B178">
    <cfRule type="duplicateValues" dxfId="90" priority="71"/>
    <cfRule type="duplicateValues" dxfId="89" priority="72"/>
  </conditionalFormatting>
  <conditionalFormatting sqref="B183">
    <cfRule type="duplicateValues" dxfId="88" priority="69"/>
    <cfRule type="duplicateValues" dxfId="87" priority="70"/>
  </conditionalFormatting>
  <conditionalFormatting sqref="B230:B231">
    <cfRule type="duplicateValues" dxfId="86" priority="67"/>
    <cfRule type="duplicateValues" dxfId="85" priority="68"/>
  </conditionalFormatting>
  <conditionalFormatting sqref="B236">
    <cfRule type="duplicateValues" dxfId="84" priority="65"/>
    <cfRule type="duplicateValues" dxfId="83" priority="66"/>
  </conditionalFormatting>
  <conditionalFormatting sqref="B241">
    <cfRule type="duplicateValues" dxfId="82" priority="63"/>
    <cfRule type="duplicateValues" dxfId="81" priority="64"/>
  </conditionalFormatting>
  <conditionalFormatting sqref="B248:B249">
    <cfRule type="duplicateValues" dxfId="80" priority="61"/>
    <cfRule type="duplicateValues" dxfId="79" priority="62"/>
  </conditionalFormatting>
  <conditionalFormatting sqref="B251">
    <cfRule type="duplicateValues" dxfId="78" priority="59"/>
    <cfRule type="duplicateValues" dxfId="77" priority="60"/>
  </conditionalFormatting>
  <conditionalFormatting sqref="B253">
    <cfRule type="duplicateValues" dxfId="76" priority="57"/>
    <cfRule type="duplicateValues" dxfId="75" priority="58"/>
  </conditionalFormatting>
  <conditionalFormatting sqref="B256">
    <cfRule type="duplicateValues" dxfId="74" priority="55"/>
    <cfRule type="duplicateValues" dxfId="73" priority="56"/>
  </conditionalFormatting>
  <conditionalFormatting sqref="B264">
    <cfRule type="duplicateValues" dxfId="72" priority="53"/>
    <cfRule type="duplicateValues" dxfId="71" priority="54"/>
  </conditionalFormatting>
  <conditionalFormatting sqref="B270">
    <cfRule type="duplicateValues" dxfId="70" priority="51"/>
    <cfRule type="duplicateValues" dxfId="69" priority="52"/>
  </conditionalFormatting>
  <conditionalFormatting sqref="B281">
    <cfRule type="duplicateValues" dxfId="68" priority="45"/>
    <cfRule type="duplicateValues" dxfId="67" priority="46"/>
  </conditionalFormatting>
  <conditionalFormatting sqref="B287:B288">
    <cfRule type="duplicateValues" dxfId="66" priority="43"/>
    <cfRule type="duplicateValues" dxfId="65" priority="44"/>
  </conditionalFormatting>
  <conditionalFormatting sqref="B301">
    <cfRule type="duplicateValues" dxfId="64" priority="41"/>
    <cfRule type="duplicateValues" dxfId="63" priority="42"/>
  </conditionalFormatting>
  <conditionalFormatting sqref="B315">
    <cfRule type="duplicateValues" dxfId="62" priority="39"/>
    <cfRule type="duplicateValues" dxfId="61" priority="40"/>
  </conditionalFormatting>
  <conditionalFormatting sqref="B318">
    <cfRule type="duplicateValues" dxfId="60" priority="37"/>
    <cfRule type="duplicateValues" dxfId="59" priority="38"/>
  </conditionalFormatting>
  <conditionalFormatting sqref="B319">
    <cfRule type="duplicateValues" dxfId="58" priority="35"/>
    <cfRule type="duplicateValues" dxfId="57" priority="36"/>
  </conditionalFormatting>
  <conditionalFormatting sqref="B331">
    <cfRule type="duplicateValues" dxfId="56" priority="33"/>
    <cfRule type="duplicateValues" dxfId="55" priority="34"/>
  </conditionalFormatting>
  <conditionalFormatting sqref="B339">
    <cfRule type="duplicateValues" dxfId="54" priority="31"/>
    <cfRule type="duplicateValues" dxfId="53" priority="32"/>
  </conditionalFormatting>
  <conditionalFormatting sqref="B346:B347">
    <cfRule type="duplicateValues" dxfId="52" priority="29"/>
    <cfRule type="duplicateValues" dxfId="51" priority="30"/>
  </conditionalFormatting>
  <conditionalFormatting sqref="B353">
    <cfRule type="duplicateValues" dxfId="50" priority="27"/>
    <cfRule type="duplicateValues" dxfId="49" priority="28"/>
  </conditionalFormatting>
  <conditionalFormatting sqref="B357">
    <cfRule type="duplicateValues" dxfId="48" priority="25"/>
    <cfRule type="duplicateValues" dxfId="47" priority="26"/>
  </conditionalFormatting>
  <conditionalFormatting sqref="B364">
    <cfRule type="duplicateValues" dxfId="46" priority="23"/>
    <cfRule type="duplicateValues" dxfId="45" priority="24"/>
  </conditionalFormatting>
  <conditionalFormatting sqref="B375">
    <cfRule type="duplicateValues" dxfId="44" priority="21"/>
    <cfRule type="duplicateValues" dxfId="43" priority="22"/>
  </conditionalFormatting>
  <conditionalFormatting sqref="B385">
    <cfRule type="duplicateValues" dxfId="42" priority="19"/>
    <cfRule type="duplicateValues" dxfId="41" priority="20"/>
  </conditionalFormatting>
  <conditionalFormatting sqref="B391">
    <cfRule type="duplicateValues" dxfId="40" priority="17"/>
    <cfRule type="duplicateValues" dxfId="39" priority="18"/>
  </conditionalFormatting>
  <conditionalFormatting sqref="B399">
    <cfRule type="duplicateValues" dxfId="38" priority="15"/>
    <cfRule type="duplicateValues" dxfId="37" priority="16"/>
  </conditionalFormatting>
  <conditionalFormatting sqref="B403">
    <cfRule type="duplicateValues" dxfId="36" priority="13"/>
    <cfRule type="duplicateValues" dxfId="35" priority="14"/>
  </conditionalFormatting>
  <conditionalFormatting sqref="B404:B406">
    <cfRule type="duplicateValues" dxfId="34" priority="11"/>
    <cfRule type="duplicateValues" dxfId="33" priority="12"/>
  </conditionalFormatting>
  <conditionalFormatting sqref="B415">
    <cfRule type="duplicateValues" dxfId="32" priority="9"/>
    <cfRule type="duplicateValues" dxfId="31" priority="10"/>
  </conditionalFormatting>
  <conditionalFormatting sqref="B417">
    <cfRule type="duplicateValues" dxfId="30" priority="7"/>
    <cfRule type="duplicateValues" dxfId="29" priority="8"/>
  </conditionalFormatting>
  <conditionalFormatting sqref="B419">
    <cfRule type="duplicateValues" dxfId="28" priority="5"/>
    <cfRule type="duplicateValues" dxfId="27" priority="6"/>
  </conditionalFormatting>
  <conditionalFormatting sqref="B465">
    <cfRule type="duplicateValues" dxfId="26" priority="3"/>
    <cfRule type="duplicateValues" dxfId="25" priority="4"/>
  </conditionalFormatting>
  <printOptions horizontalCentered="1"/>
  <pageMargins left="0.59055118110236227" right="0.59055118110236227" top="0.78740157480314965" bottom="0.78740157480314965" header="0.31496062992125984" footer="0.31496062992125984"/>
  <pageSetup scale="46" fitToHeight="0" orientation="landscape"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Q645"/>
  <sheetViews>
    <sheetView topLeftCell="B1" workbookViewId="0">
      <pane ySplit="10" topLeftCell="A318" activePane="bottomLeft" state="frozen"/>
      <selection activeCell="D353" sqref="B353:D353"/>
      <selection pane="bottomLeft" activeCell="F322" sqref="F322"/>
    </sheetView>
  </sheetViews>
  <sheetFormatPr baseColWidth="10" defaultRowHeight="12" x14ac:dyDescent="0.2"/>
  <cols>
    <col min="1" max="1" width="9.7109375" style="32" customWidth="1"/>
    <col min="2" max="2" width="7.7109375" style="33" customWidth="1"/>
    <col min="3" max="3" width="41.85546875" style="33" customWidth="1"/>
    <col min="4" max="4" width="39.85546875" style="33" customWidth="1"/>
    <col min="5" max="5" width="43.85546875" style="33" customWidth="1"/>
    <col min="6" max="6" width="12" style="33" customWidth="1"/>
    <col min="7" max="7" width="13.42578125" style="33" customWidth="1"/>
    <col min="8" max="8" width="13.28515625" style="33" customWidth="1"/>
    <col min="9" max="9" width="18" style="18" customWidth="1"/>
    <col min="10" max="11" width="23.140625" style="18" customWidth="1"/>
    <col min="12" max="12" width="18.5703125" style="18" customWidth="1"/>
    <col min="13" max="16384" width="11.42578125" style="18"/>
  </cols>
  <sheetData>
    <row r="1" spans="1:17" s="2" customFormat="1" ht="12.75" x14ac:dyDescent="0.2">
      <c r="A1" s="93" t="s">
        <v>0</v>
      </c>
      <c r="B1" s="93"/>
      <c r="C1" s="93"/>
      <c r="D1" s="93"/>
      <c r="E1" s="93"/>
      <c r="F1" s="93"/>
      <c r="G1" s="93"/>
      <c r="H1" s="93"/>
      <c r="I1" s="93"/>
      <c r="J1" s="93"/>
      <c r="K1" s="93"/>
      <c r="L1" s="93"/>
    </row>
    <row r="2" spans="1:17" s="2" customFormat="1" ht="12.75" x14ac:dyDescent="0.2">
      <c r="A2" s="94" t="s">
        <v>2009</v>
      </c>
      <c r="B2" s="94"/>
      <c r="C2" s="94"/>
      <c r="D2" s="94"/>
      <c r="E2" s="94"/>
      <c r="F2" s="94"/>
      <c r="G2" s="94"/>
      <c r="H2" s="94"/>
      <c r="I2" s="94"/>
      <c r="J2" s="94"/>
      <c r="K2" s="94"/>
      <c r="L2" s="94"/>
    </row>
    <row r="3" spans="1:17" s="2" customFormat="1" ht="12.75" x14ac:dyDescent="0.2">
      <c r="A3" s="95" t="s">
        <v>2463</v>
      </c>
      <c r="B3" s="95"/>
      <c r="C3" s="95"/>
      <c r="D3" s="95"/>
      <c r="E3" s="95"/>
      <c r="F3" s="95"/>
      <c r="G3" s="95"/>
      <c r="H3" s="95"/>
      <c r="I3" s="95"/>
      <c r="J3" s="95"/>
      <c r="K3" s="95"/>
      <c r="L3" s="95"/>
    </row>
    <row r="4" spans="1:17" s="2" customFormat="1" ht="12.75" x14ac:dyDescent="0.2">
      <c r="A4" s="93" t="s">
        <v>1987</v>
      </c>
      <c r="B4" s="93"/>
      <c r="C4" s="93"/>
      <c r="D4" s="93"/>
      <c r="E4" s="93"/>
      <c r="F4" s="93"/>
      <c r="G4" s="93"/>
      <c r="H4" s="93"/>
      <c r="I4" s="93"/>
      <c r="J4" s="93"/>
      <c r="K4" s="93"/>
      <c r="L4" s="93"/>
    </row>
    <row r="5" spans="1:17" s="2" customFormat="1" ht="12.75" x14ac:dyDescent="0.2">
      <c r="A5" s="93" t="s">
        <v>1988</v>
      </c>
      <c r="B5" s="93"/>
      <c r="C5" s="93"/>
      <c r="D5" s="93"/>
      <c r="E5" s="93"/>
      <c r="F5" s="93"/>
      <c r="G5" s="93"/>
      <c r="H5" s="93"/>
      <c r="I5" s="93"/>
      <c r="J5" s="93"/>
      <c r="K5" s="93"/>
      <c r="L5" s="93"/>
    </row>
    <row r="6" spans="1:17" s="2" customFormat="1" ht="12.75" x14ac:dyDescent="0.2">
      <c r="A6" s="3"/>
      <c r="B6" s="3"/>
      <c r="C6" s="4"/>
      <c r="D6" s="4"/>
      <c r="E6" s="4"/>
      <c r="F6" s="3"/>
      <c r="G6" s="3"/>
      <c r="H6" s="5" t="s">
        <v>1248</v>
      </c>
      <c r="I6" s="6"/>
      <c r="J6" s="7"/>
      <c r="K6" s="7"/>
    </row>
    <row r="7" spans="1:17" s="2" customFormat="1" ht="12.75" x14ac:dyDescent="0.2">
      <c r="A7" s="3"/>
      <c r="B7" s="3"/>
      <c r="C7" s="8" t="s">
        <v>1249</v>
      </c>
      <c r="D7" s="37" t="s">
        <v>1288</v>
      </c>
      <c r="E7" s="4"/>
      <c r="F7" s="3"/>
      <c r="G7" s="3"/>
      <c r="H7" s="3"/>
      <c r="I7" s="3"/>
      <c r="J7" s="9"/>
      <c r="K7" s="9"/>
      <c r="L7" s="9"/>
    </row>
    <row r="8" spans="1:17" s="2" customFormat="1" ht="15" customHeight="1" x14ac:dyDescent="0.2">
      <c r="A8" s="10"/>
      <c r="B8" s="11"/>
      <c r="C8" s="5" t="s">
        <v>1251</v>
      </c>
      <c r="D8" s="12"/>
      <c r="E8" s="13"/>
      <c r="F8" s="14"/>
      <c r="G8" s="14"/>
      <c r="H8" s="14"/>
      <c r="I8" s="15"/>
      <c r="J8" s="15"/>
      <c r="K8" s="15"/>
      <c r="L8" s="16"/>
    </row>
    <row r="9" spans="1:17" s="2" customFormat="1" ht="12.75" x14ac:dyDescent="0.2">
      <c r="A9" s="10"/>
      <c r="B9" s="11"/>
      <c r="C9" s="17"/>
      <c r="D9" s="15"/>
      <c r="E9" s="15"/>
      <c r="F9" s="14"/>
      <c r="G9" s="14"/>
      <c r="H9" s="14"/>
      <c r="I9" s="14"/>
      <c r="J9" s="16"/>
      <c r="K9" s="16"/>
    </row>
    <row r="10" spans="1:17" ht="24"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7" s="22" customFormat="1" ht="38.25" x14ac:dyDescent="0.25">
      <c r="A11" s="19">
        <v>1</v>
      </c>
      <c r="B11" s="77" t="s">
        <v>2010</v>
      </c>
      <c r="C11" s="81" t="s">
        <v>2011</v>
      </c>
      <c r="D11" s="81" t="s">
        <v>2012</v>
      </c>
      <c r="E11" s="81" t="s">
        <v>2013</v>
      </c>
      <c r="F11" s="20">
        <v>21306.239999999998</v>
      </c>
      <c r="G11" s="20">
        <v>53265.599999999991</v>
      </c>
      <c r="H11" s="75" t="s">
        <v>2438</v>
      </c>
      <c r="I11" s="23"/>
      <c r="J11" s="21"/>
      <c r="K11" s="21"/>
      <c r="L11" s="21"/>
      <c r="M11" s="65"/>
    </row>
    <row r="12" spans="1:17" s="22" customFormat="1" ht="51" x14ac:dyDescent="0.25">
      <c r="A12" s="19">
        <v>2</v>
      </c>
      <c r="B12" s="75" t="s">
        <v>7</v>
      </c>
      <c r="C12" s="62" t="s">
        <v>8</v>
      </c>
      <c r="D12" s="62" t="s">
        <v>9</v>
      </c>
      <c r="E12" s="62" t="s">
        <v>10</v>
      </c>
      <c r="F12" s="20">
        <v>10.052307692307693</v>
      </c>
      <c r="G12" s="20">
        <v>25.130769230769232</v>
      </c>
      <c r="H12" s="75" t="s">
        <v>2438</v>
      </c>
      <c r="I12" s="23"/>
      <c r="J12" s="21"/>
      <c r="K12" s="21"/>
      <c r="L12" s="21"/>
      <c r="M12" s="65"/>
    </row>
    <row r="13" spans="1:17" s="24" customFormat="1" ht="51" x14ac:dyDescent="0.25">
      <c r="A13" s="19">
        <v>3</v>
      </c>
      <c r="B13" s="75" t="s">
        <v>11</v>
      </c>
      <c r="C13" s="62" t="s">
        <v>12</v>
      </c>
      <c r="D13" s="62" t="s">
        <v>13</v>
      </c>
      <c r="E13" s="62" t="s">
        <v>14</v>
      </c>
      <c r="F13" s="20">
        <v>15.827815384615386</v>
      </c>
      <c r="G13" s="20">
        <v>39.569538461538464</v>
      </c>
      <c r="H13" s="75" t="s">
        <v>2438</v>
      </c>
      <c r="I13" s="23"/>
      <c r="J13" s="21"/>
      <c r="K13" s="21"/>
      <c r="L13" s="21"/>
      <c r="M13" s="65"/>
      <c r="N13" s="22"/>
      <c r="O13" s="22"/>
      <c r="P13" s="22"/>
      <c r="Q13" s="22"/>
    </row>
    <row r="14" spans="1:17" s="24" customFormat="1" ht="76.5" x14ac:dyDescent="0.25">
      <c r="A14" s="19">
        <v>4</v>
      </c>
      <c r="B14" s="75" t="s">
        <v>15</v>
      </c>
      <c r="C14" s="62" t="s">
        <v>16</v>
      </c>
      <c r="D14" s="62" t="s">
        <v>17</v>
      </c>
      <c r="E14" s="62" t="s">
        <v>18</v>
      </c>
      <c r="F14" s="20">
        <v>5.0688000000000004</v>
      </c>
      <c r="G14" s="20">
        <v>12.672000000000001</v>
      </c>
      <c r="H14" s="75" t="s">
        <v>2438</v>
      </c>
      <c r="I14" s="23"/>
      <c r="J14" s="21"/>
      <c r="K14" s="21"/>
      <c r="L14" s="21"/>
      <c r="M14" s="65"/>
      <c r="N14" s="22"/>
      <c r="O14" s="22"/>
      <c r="P14" s="22"/>
      <c r="Q14" s="22"/>
    </row>
    <row r="15" spans="1:17" s="24" customFormat="1" ht="25.5" x14ac:dyDescent="0.25">
      <c r="A15" s="19">
        <v>5</v>
      </c>
      <c r="B15" s="75" t="s">
        <v>19</v>
      </c>
      <c r="C15" s="62" t="s">
        <v>20</v>
      </c>
      <c r="D15" s="62" t="s">
        <v>21</v>
      </c>
      <c r="E15" s="62" t="s">
        <v>22</v>
      </c>
      <c r="F15" s="20">
        <v>93.373753846153846</v>
      </c>
      <c r="G15" s="20">
        <v>233.4343846153846</v>
      </c>
      <c r="H15" s="75" t="s">
        <v>2438</v>
      </c>
      <c r="I15" s="23"/>
      <c r="J15" s="21"/>
      <c r="K15" s="21"/>
      <c r="L15" s="21"/>
      <c r="M15" s="65"/>
    </row>
    <row r="16" spans="1:17" s="24" customFormat="1" ht="38.25" x14ac:dyDescent="0.25">
      <c r="A16" s="19">
        <v>6</v>
      </c>
      <c r="B16" s="77" t="s">
        <v>23</v>
      </c>
      <c r="C16" s="70" t="s">
        <v>24</v>
      </c>
      <c r="D16" s="70" t="s">
        <v>25</v>
      </c>
      <c r="E16" s="70" t="s">
        <v>26</v>
      </c>
      <c r="F16" s="20">
        <v>17.609053846153845</v>
      </c>
      <c r="G16" s="20">
        <v>44.022634615384611</v>
      </c>
      <c r="H16" s="75" t="s">
        <v>2438</v>
      </c>
      <c r="I16" s="23"/>
      <c r="J16" s="21"/>
      <c r="K16" s="21"/>
      <c r="L16" s="21"/>
      <c r="M16" s="65"/>
    </row>
    <row r="17" spans="1:17" s="24" customFormat="1" ht="76.5" x14ac:dyDescent="0.25">
      <c r="A17" s="19">
        <v>7</v>
      </c>
      <c r="B17" s="75" t="s">
        <v>1348</v>
      </c>
      <c r="C17" s="62" t="s">
        <v>1349</v>
      </c>
      <c r="D17" s="62" t="s">
        <v>1350</v>
      </c>
      <c r="E17" s="62" t="s">
        <v>1351</v>
      </c>
      <c r="F17" s="20">
        <v>5.5734461538461542</v>
      </c>
      <c r="G17" s="20">
        <v>13.933615384615385</v>
      </c>
      <c r="H17" s="75" t="s">
        <v>2438</v>
      </c>
      <c r="I17" s="23"/>
      <c r="J17" s="21"/>
      <c r="K17" s="21"/>
      <c r="L17" s="21"/>
      <c r="M17" s="65"/>
    </row>
    <row r="18" spans="1:17" s="22" customFormat="1" ht="51" x14ac:dyDescent="0.25">
      <c r="A18" s="19">
        <v>8</v>
      </c>
      <c r="B18" s="75" t="s">
        <v>27</v>
      </c>
      <c r="C18" s="62" t="s">
        <v>28</v>
      </c>
      <c r="D18" s="62" t="s">
        <v>29</v>
      </c>
      <c r="E18" s="62" t="s">
        <v>30</v>
      </c>
      <c r="F18" s="20">
        <v>231.20307692307694</v>
      </c>
      <c r="G18" s="20">
        <v>578.00769230769231</v>
      </c>
      <c r="H18" s="75" t="s">
        <v>2438</v>
      </c>
      <c r="I18" s="23"/>
      <c r="J18" s="21"/>
      <c r="K18" s="21"/>
      <c r="L18" s="21"/>
      <c r="M18" s="65"/>
      <c r="N18" s="24"/>
      <c r="O18" s="24"/>
      <c r="P18" s="24"/>
      <c r="Q18" s="24"/>
    </row>
    <row r="19" spans="1:17" s="22" customFormat="1" ht="25.5" x14ac:dyDescent="0.25">
      <c r="A19" s="19">
        <v>9</v>
      </c>
      <c r="B19" s="75" t="s">
        <v>31</v>
      </c>
      <c r="C19" s="62" t="s">
        <v>32</v>
      </c>
      <c r="D19" s="62" t="s">
        <v>33</v>
      </c>
      <c r="E19" s="62" t="s">
        <v>34</v>
      </c>
      <c r="F19" s="20">
        <v>295.91023846153848</v>
      </c>
      <c r="G19" s="20">
        <v>739.77559615384621</v>
      </c>
      <c r="H19" s="75" t="s">
        <v>2438</v>
      </c>
      <c r="I19" s="23"/>
      <c r="J19" s="21"/>
      <c r="K19" s="21"/>
      <c r="L19" s="21"/>
      <c r="M19" s="65"/>
      <c r="N19" s="24"/>
      <c r="O19" s="24"/>
      <c r="P19" s="24"/>
      <c r="Q19" s="24"/>
    </row>
    <row r="20" spans="1:17" s="22" customFormat="1" ht="51" x14ac:dyDescent="0.25">
      <c r="A20" s="19">
        <v>10</v>
      </c>
      <c r="B20" s="75" t="s">
        <v>35</v>
      </c>
      <c r="C20" s="62" t="s">
        <v>36</v>
      </c>
      <c r="D20" s="62" t="s">
        <v>37</v>
      </c>
      <c r="E20" s="62" t="s">
        <v>38</v>
      </c>
      <c r="F20" s="20">
        <v>0.43788461538461543</v>
      </c>
      <c r="G20" s="20">
        <v>1.0947115384615385</v>
      </c>
      <c r="H20" s="75" t="s">
        <v>2438</v>
      </c>
      <c r="I20" s="23"/>
      <c r="J20" s="21"/>
      <c r="K20" s="21"/>
      <c r="L20" s="21"/>
      <c r="M20" s="65"/>
    </row>
    <row r="21" spans="1:17" s="22" customFormat="1" ht="38.25" x14ac:dyDescent="0.25">
      <c r="A21" s="19">
        <v>11</v>
      </c>
      <c r="B21" s="77" t="s">
        <v>39</v>
      </c>
      <c r="C21" s="70" t="s">
        <v>40</v>
      </c>
      <c r="D21" s="70" t="s">
        <v>41</v>
      </c>
      <c r="E21" s="70" t="s">
        <v>42</v>
      </c>
      <c r="F21" s="20">
        <v>10.296000000000001</v>
      </c>
      <c r="G21" s="20">
        <v>25.740000000000002</v>
      </c>
      <c r="H21" s="75" t="s">
        <v>2438</v>
      </c>
      <c r="I21" s="23"/>
      <c r="J21" s="21"/>
      <c r="K21" s="21"/>
      <c r="L21" s="21"/>
      <c r="M21" s="65"/>
    </row>
    <row r="22" spans="1:17" s="22" customFormat="1" ht="38.25" x14ac:dyDescent="0.25">
      <c r="A22" s="19">
        <v>12</v>
      </c>
      <c r="B22" s="75" t="s">
        <v>46</v>
      </c>
      <c r="C22" s="62" t="s">
        <v>47</v>
      </c>
      <c r="D22" s="62" t="s">
        <v>48</v>
      </c>
      <c r="E22" s="62" t="s">
        <v>49</v>
      </c>
      <c r="F22" s="20">
        <v>20.162999999999997</v>
      </c>
      <c r="G22" s="20">
        <v>50.407499999999992</v>
      </c>
      <c r="H22" s="75" t="s">
        <v>2438</v>
      </c>
      <c r="I22" s="23"/>
      <c r="J22" s="21"/>
      <c r="K22" s="21"/>
      <c r="L22" s="21"/>
      <c r="M22" s="65"/>
    </row>
    <row r="23" spans="1:17" s="22" customFormat="1" ht="38.25" x14ac:dyDescent="0.25">
      <c r="A23" s="19">
        <v>13</v>
      </c>
      <c r="B23" s="77" t="s">
        <v>50</v>
      </c>
      <c r="C23" s="81" t="s">
        <v>51</v>
      </c>
      <c r="D23" s="81" t="s">
        <v>52</v>
      </c>
      <c r="E23" s="81" t="s">
        <v>53</v>
      </c>
      <c r="F23" s="20">
        <v>2.8354615384615389</v>
      </c>
      <c r="G23" s="20">
        <v>7.0886538461538464</v>
      </c>
      <c r="H23" s="75" t="s">
        <v>2438</v>
      </c>
      <c r="I23" s="23"/>
      <c r="J23" s="21"/>
      <c r="K23" s="21"/>
      <c r="L23" s="21"/>
      <c r="M23" s="65"/>
    </row>
    <row r="24" spans="1:17" s="22" customFormat="1" ht="25.5" x14ac:dyDescent="0.25">
      <c r="A24" s="19">
        <v>14</v>
      </c>
      <c r="B24" s="77" t="s">
        <v>2014</v>
      </c>
      <c r="C24" s="81" t="s">
        <v>2015</v>
      </c>
      <c r="D24" s="81" t="s">
        <v>2016</v>
      </c>
      <c r="E24" s="81" t="s">
        <v>2017</v>
      </c>
      <c r="F24" s="20">
        <v>33.659999999999997</v>
      </c>
      <c r="G24" s="20">
        <v>84.149999999999991</v>
      </c>
      <c r="H24" s="75" t="s">
        <v>2003</v>
      </c>
      <c r="I24" s="23"/>
      <c r="J24" s="21"/>
      <c r="K24" s="21"/>
      <c r="L24" s="21"/>
      <c r="M24" s="65"/>
    </row>
    <row r="25" spans="1:17" s="22" customFormat="1" ht="38.25" x14ac:dyDescent="0.25">
      <c r="A25" s="19">
        <v>15</v>
      </c>
      <c r="B25" s="75" t="s">
        <v>1352</v>
      </c>
      <c r="C25" s="62" t="s">
        <v>1353</v>
      </c>
      <c r="D25" s="62" t="s">
        <v>1354</v>
      </c>
      <c r="E25" s="62" t="s">
        <v>55</v>
      </c>
      <c r="F25" s="20">
        <v>89.191429411764716</v>
      </c>
      <c r="G25" s="20">
        <v>222.97857352941179</v>
      </c>
      <c r="H25" s="75" t="s">
        <v>2003</v>
      </c>
      <c r="I25" s="23"/>
      <c r="J25" s="21"/>
      <c r="K25" s="21"/>
      <c r="L25" s="21"/>
      <c r="M25" s="65"/>
    </row>
    <row r="26" spans="1:17" s="22" customFormat="1" ht="63.75" x14ac:dyDescent="0.25">
      <c r="A26" s="19">
        <v>16</v>
      </c>
      <c r="B26" s="75" t="s">
        <v>1355</v>
      </c>
      <c r="C26" s="62" t="s">
        <v>1356</v>
      </c>
      <c r="D26" s="62" t="s">
        <v>1357</v>
      </c>
      <c r="E26" s="62" t="s">
        <v>56</v>
      </c>
      <c r="F26" s="20">
        <v>329.36030769230774</v>
      </c>
      <c r="G26" s="20">
        <v>823.40076923076924</v>
      </c>
      <c r="H26" s="75" t="s">
        <v>2438</v>
      </c>
      <c r="I26" s="23"/>
      <c r="J26" s="21"/>
      <c r="K26" s="21"/>
      <c r="L26" s="21"/>
      <c r="M26" s="65"/>
    </row>
    <row r="27" spans="1:17" s="22" customFormat="1" ht="38.25" x14ac:dyDescent="0.25">
      <c r="A27" s="19">
        <v>17</v>
      </c>
      <c r="B27" s="77" t="s">
        <v>2018</v>
      </c>
      <c r="C27" s="70" t="s">
        <v>2019</v>
      </c>
      <c r="D27" s="70" t="s">
        <v>2467</v>
      </c>
      <c r="E27" s="70" t="s">
        <v>57</v>
      </c>
      <c r="F27" s="20">
        <v>711.80534117647073</v>
      </c>
      <c r="G27" s="20">
        <v>1779.5133529411767</v>
      </c>
      <c r="H27" s="75" t="s">
        <v>2438</v>
      </c>
      <c r="I27" s="23"/>
      <c r="J27" s="21"/>
      <c r="K27" s="21"/>
      <c r="L27" s="21"/>
      <c r="M27" s="65"/>
    </row>
    <row r="28" spans="1:17" s="22" customFormat="1" ht="25.5" x14ac:dyDescent="0.25">
      <c r="A28" s="19">
        <v>18</v>
      </c>
      <c r="B28" s="75" t="s">
        <v>62</v>
      </c>
      <c r="C28" s="62" t="s">
        <v>63</v>
      </c>
      <c r="D28" s="62" t="s">
        <v>64</v>
      </c>
      <c r="E28" s="62" t="s">
        <v>65</v>
      </c>
      <c r="F28" s="20">
        <v>468.54000000000008</v>
      </c>
      <c r="G28" s="20">
        <v>1171.3500000000001</v>
      </c>
      <c r="H28" s="75" t="s">
        <v>2003</v>
      </c>
      <c r="I28" s="23"/>
      <c r="J28" s="21"/>
      <c r="K28" s="21"/>
      <c r="L28" s="21"/>
      <c r="M28" s="65"/>
    </row>
    <row r="29" spans="1:17" s="22" customFormat="1" ht="25.5" x14ac:dyDescent="0.25">
      <c r="A29" s="19">
        <v>19</v>
      </c>
      <c r="B29" s="77" t="s">
        <v>66</v>
      </c>
      <c r="C29" s="70" t="s">
        <v>67</v>
      </c>
      <c r="D29" s="70" t="s">
        <v>68</v>
      </c>
      <c r="E29" s="70" t="s">
        <v>69</v>
      </c>
      <c r="F29" s="20">
        <v>11.656147058823528</v>
      </c>
      <c r="G29" s="20">
        <v>29.14036764705882</v>
      </c>
      <c r="H29" s="75" t="s">
        <v>2003</v>
      </c>
      <c r="I29" s="23"/>
      <c r="J29" s="21"/>
      <c r="K29" s="21"/>
      <c r="L29" s="21"/>
      <c r="M29" s="65"/>
    </row>
    <row r="30" spans="1:17" s="22" customFormat="1" ht="25.5" x14ac:dyDescent="0.25">
      <c r="A30" s="19">
        <v>20</v>
      </c>
      <c r="B30" s="77" t="s">
        <v>70</v>
      </c>
      <c r="C30" s="70" t="s">
        <v>71</v>
      </c>
      <c r="D30" s="70" t="s">
        <v>72</v>
      </c>
      <c r="E30" s="70" t="s">
        <v>73</v>
      </c>
      <c r="F30" s="20">
        <v>114.55581176470588</v>
      </c>
      <c r="G30" s="20">
        <v>286.38952941176467</v>
      </c>
      <c r="H30" s="75" t="s">
        <v>2003</v>
      </c>
      <c r="I30" s="23"/>
      <c r="J30" s="21"/>
      <c r="K30" s="21"/>
      <c r="L30" s="21"/>
      <c r="M30" s="65"/>
    </row>
    <row r="31" spans="1:17" s="22" customFormat="1" ht="25.5" x14ac:dyDescent="0.25">
      <c r="A31" s="19">
        <v>21</v>
      </c>
      <c r="B31" s="75" t="s">
        <v>74</v>
      </c>
      <c r="C31" s="62" t="s">
        <v>75</v>
      </c>
      <c r="D31" s="62" t="s">
        <v>76</v>
      </c>
      <c r="E31" s="62" t="s">
        <v>77</v>
      </c>
      <c r="F31" s="20">
        <v>101.99411538461541</v>
      </c>
      <c r="G31" s="20">
        <v>254.98528846153852</v>
      </c>
      <c r="H31" s="75" t="s">
        <v>2438</v>
      </c>
      <c r="I31" s="23"/>
      <c r="J31" s="21"/>
      <c r="K31" s="21"/>
      <c r="L31" s="21"/>
      <c r="M31" s="65"/>
    </row>
    <row r="32" spans="1:17" s="22" customFormat="1" ht="38.25" x14ac:dyDescent="0.25">
      <c r="A32" s="19">
        <v>22</v>
      </c>
      <c r="B32" s="75" t="s">
        <v>86</v>
      </c>
      <c r="C32" s="62" t="s">
        <v>87</v>
      </c>
      <c r="D32" s="62" t="s">
        <v>88</v>
      </c>
      <c r="E32" s="62" t="s">
        <v>57</v>
      </c>
      <c r="F32" s="20">
        <v>77.670830769230776</v>
      </c>
      <c r="G32" s="20">
        <v>194.17707692307692</v>
      </c>
      <c r="H32" s="75" t="s">
        <v>2438</v>
      </c>
      <c r="I32" s="23"/>
      <c r="J32" s="21"/>
      <c r="K32" s="21"/>
      <c r="L32" s="21"/>
      <c r="M32" s="65"/>
    </row>
    <row r="33" spans="1:13" s="22" customFormat="1" ht="38.25" x14ac:dyDescent="0.25">
      <c r="A33" s="19">
        <v>23</v>
      </c>
      <c r="B33" s="77" t="s">
        <v>2252</v>
      </c>
      <c r="C33" s="70" t="s">
        <v>2253</v>
      </c>
      <c r="D33" s="70" t="s">
        <v>2254</v>
      </c>
      <c r="E33" s="70" t="s">
        <v>77</v>
      </c>
      <c r="F33" s="20">
        <v>522.45000000000005</v>
      </c>
      <c r="G33" s="20">
        <v>1306.125</v>
      </c>
      <c r="H33" s="75" t="s">
        <v>2438</v>
      </c>
      <c r="I33" s="23"/>
      <c r="J33" s="21"/>
      <c r="K33" s="21"/>
      <c r="L33" s="21"/>
      <c r="M33" s="65"/>
    </row>
    <row r="34" spans="1:13" s="22" customFormat="1" ht="25.5" x14ac:dyDescent="0.25">
      <c r="A34" s="19">
        <v>24</v>
      </c>
      <c r="B34" s="75" t="s">
        <v>93</v>
      </c>
      <c r="C34" s="62" t="s">
        <v>94</v>
      </c>
      <c r="D34" s="62" t="s">
        <v>95</v>
      </c>
      <c r="E34" s="62" t="s">
        <v>96</v>
      </c>
      <c r="F34" s="20">
        <v>195.7938230769231</v>
      </c>
      <c r="G34" s="20">
        <v>489.4845576923077</v>
      </c>
      <c r="H34" s="75" t="s">
        <v>2438</v>
      </c>
      <c r="I34" s="23"/>
      <c r="J34" s="21"/>
      <c r="K34" s="21"/>
      <c r="L34" s="21"/>
      <c r="M34" s="65"/>
    </row>
    <row r="35" spans="1:13" s="22" customFormat="1" ht="76.5" x14ac:dyDescent="0.25">
      <c r="A35" s="19">
        <v>25</v>
      </c>
      <c r="B35" s="75" t="s">
        <v>97</v>
      </c>
      <c r="C35" s="62" t="s">
        <v>98</v>
      </c>
      <c r="D35" s="62" t="s">
        <v>99</v>
      </c>
      <c r="E35" s="62" t="s">
        <v>100</v>
      </c>
      <c r="F35" s="20">
        <v>89.823461538461544</v>
      </c>
      <c r="G35" s="20">
        <v>224.55865384615385</v>
      </c>
      <c r="H35" s="75" t="s">
        <v>2438</v>
      </c>
      <c r="I35" s="23"/>
      <c r="J35" s="21"/>
      <c r="K35" s="21"/>
      <c r="L35" s="21"/>
      <c r="M35" s="65"/>
    </row>
    <row r="36" spans="1:13" s="22" customFormat="1" ht="38.25" x14ac:dyDescent="0.25">
      <c r="A36" s="19">
        <v>26</v>
      </c>
      <c r="B36" s="75" t="s">
        <v>101</v>
      </c>
      <c r="C36" s="62" t="s">
        <v>102</v>
      </c>
      <c r="D36" s="62" t="s">
        <v>103</v>
      </c>
      <c r="E36" s="62" t="s">
        <v>54</v>
      </c>
      <c r="F36" s="20">
        <v>10.304884615384616</v>
      </c>
      <c r="G36" s="20">
        <v>25.762211538461536</v>
      </c>
      <c r="H36" s="75" t="s">
        <v>2438</v>
      </c>
      <c r="I36" s="23"/>
      <c r="J36" s="21"/>
      <c r="K36" s="21"/>
      <c r="L36" s="21"/>
      <c r="M36" s="65"/>
    </row>
    <row r="37" spans="1:13" s="22" customFormat="1" ht="38.25" x14ac:dyDescent="0.25">
      <c r="A37" s="19">
        <v>27</v>
      </c>
      <c r="B37" s="75" t="s">
        <v>1358</v>
      </c>
      <c r="C37" s="62" t="s">
        <v>1359</v>
      </c>
      <c r="D37" s="62" t="s">
        <v>1360</v>
      </c>
      <c r="E37" s="62" t="s">
        <v>1361</v>
      </c>
      <c r="F37" s="20">
        <v>7.9504615384615391</v>
      </c>
      <c r="G37" s="20">
        <v>19.876153846153848</v>
      </c>
      <c r="H37" s="75" t="s">
        <v>2438</v>
      </c>
      <c r="I37" s="23"/>
      <c r="J37" s="21"/>
      <c r="K37" s="21"/>
      <c r="L37" s="21"/>
      <c r="M37" s="65"/>
    </row>
    <row r="38" spans="1:13" s="22" customFormat="1" ht="38.25" x14ac:dyDescent="0.25">
      <c r="A38" s="19">
        <v>28</v>
      </c>
      <c r="B38" s="75" t="s">
        <v>104</v>
      </c>
      <c r="C38" s="62" t="s">
        <v>105</v>
      </c>
      <c r="D38" s="62" t="s">
        <v>106</v>
      </c>
      <c r="E38" s="62" t="s">
        <v>107</v>
      </c>
      <c r="F38" s="20">
        <v>8.6921999999999997</v>
      </c>
      <c r="G38" s="20">
        <v>21.730499999999999</v>
      </c>
      <c r="H38" s="75" t="s">
        <v>2438</v>
      </c>
      <c r="I38" s="23"/>
      <c r="J38" s="21"/>
      <c r="K38" s="21"/>
      <c r="L38" s="21"/>
      <c r="M38" s="65"/>
    </row>
    <row r="39" spans="1:13" s="22" customFormat="1" ht="38.25" x14ac:dyDescent="0.25">
      <c r="A39" s="19">
        <v>29</v>
      </c>
      <c r="B39" s="75" t="s">
        <v>108</v>
      </c>
      <c r="C39" s="62" t="s">
        <v>51</v>
      </c>
      <c r="D39" s="62" t="s">
        <v>109</v>
      </c>
      <c r="E39" s="62" t="s">
        <v>49</v>
      </c>
      <c r="F39" s="20">
        <v>26.063400000000001</v>
      </c>
      <c r="G39" s="20">
        <v>65.158500000000004</v>
      </c>
      <c r="H39" s="75" t="s">
        <v>2438</v>
      </c>
      <c r="I39" s="23"/>
      <c r="J39" s="21"/>
      <c r="K39" s="21"/>
      <c r="L39" s="21"/>
      <c r="M39" s="65"/>
    </row>
    <row r="40" spans="1:13" s="22" customFormat="1" ht="51" x14ac:dyDescent="0.25">
      <c r="A40" s="19">
        <v>30</v>
      </c>
      <c r="B40" s="77" t="s">
        <v>110</v>
      </c>
      <c r="C40" s="70" t="s">
        <v>111</v>
      </c>
      <c r="D40" s="70" t="s">
        <v>112</v>
      </c>
      <c r="E40" s="70" t="s">
        <v>113</v>
      </c>
      <c r="F40" s="20">
        <v>66.063461538461553</v>
      </c>
      <c r="G40" s="20">
        <v>165.15865384615387</v>
      </c>
      <c r="H40" s="75" t="s">
        <v>2438</v>
      </c>
      <c r="I40" s="23"/>
      <c r="J40" s="21"/>
      <c r="K40" s="21"/>
      <c r="L40" s="21"/>
      <c r="M40" s="65"/>
    </row>
    <row r="41" spans="1:13" s="22" customFormat="1" ht="12.75" x14ac:dyDescent="0.25">
      <c r="A41" s="19">
        <v>31</v>
      </c>
      <c r="B41" s="77" t="s">
        <v>114</v>
      </c>
      <c r="C41" s="70" t="s">
        <v>115</v>
      </c>
      <c r="D41" s="70" t="s">
        <v>116</v>
      </c>
      <c r="E41" s="70" t="s">
        <v>117</v>
      </c>
      <c r="F41" s="20">
        <v>33.471670588235298</v>
      </c>
      <c r="G41" s="20">
        <v>83.679176470588246</v>
      </c>
      <c r="H41" s="75" t="s">
        <v>2438</v>
      </c>
      <c r="I41" s="23"/>
      <c r="J41" s="21"/>
      <c r="K41" s="21"/>
      <c r="L41" s="21"/>
      <c r="M41" s="65"/>
    </row>
    <row r="42" spans="1:13" s="22" customFormat="1" ht="38.25" x14ac:dyDescent="0.25">
      <c r="A42" s="19">
        <v>32</v>
      </c>
      <c r="B42" s="75" t="s">
        <v>118</v>
      </c>
      <c r="C42" s="62" t="s">
        <v>119</v>
      </c>
      <c r="D42" s="62" t="s">
        <v>120</v>
      </c>
      <c r="E42" s="62" t="s">
        <v>54</v>
      </c>
      <c r="F42" s="20">
        <v>420.18646153846151</v>
      </c>
      <c r="G42" s="20">
        <v>1050.4661538461537</v>
      </c>
      <c r="H42" s="75" t="s">
        <v>2438</v>
      </c>
      <c r="I42" s="23"/>
      <c r="J42" s="21"/>
      <c r="K42" s="21"/>
      <c r="L42" s="21"/>
      <c r="M42" s="65"/>
    </row>
    <row r="43" spans="1:13" s="22" customFormat="1" ht="25.5" x14ac:dyDescent="0.25">
      <c r="A43" s="19">
        <v>33</v>
      </c>
      <c r="B43" s="78" t="s">
        <v>121</v>
      </c>
      <c r="C43" s="62" t="s">
        <v>122</v>
      </c>
      <c r="D43" s="62" t="s">
        <v>123</v>
      </c>
      <c r="E43" s="62" t="s">
        <v>56</v>
      </c>
      <c r="F43" s="20">
        <v>22.743853846153854</v>
      </c>
      <c r="G43" s="20">
        <v>56.859634615384628</v>
      </c>
      <c r="H43" s="75" t="s">
        <v>2438</v>
      </c>
      <c r="I43" s="23"/>
      <c r="J43" s="21"/>
      <c r="K43" s="21"/>
      <c r="L43" s="21"/>
      <c r="M43" s="65"/>
    </row>
    <row r="44" spans="1:13" s="22" customFormat="1" ht="38.25" x14ac:dyDescent="0.25">
      <c r="A44" s="19">
        <v>34</v>
      </c>
      <c r="B44" s="75" t="s">
        <v>1362</v>
      </c>
      <c r="C44" s="62" t="s">
        <v>1363</v>
      </c>
      <c r="D44" s="62" t="s">
        <v>1364</v>
      </c>
      <c r="E44" s="62" t="s">
        <v>1365</v>
      </c>
      <c r="F44" s="20">
        <v>15.325961538461542</v>
      </c>
      <c r="G44" s="20">
        <v>38.314903846153854</v>
      </c>
      <c r="H44" s="75" t="s">
        <v>2438</v>
      </c>
      <c r="I44" s="23"/>
      <c r="J44" s="21"/>
      <c r="K44" s="21"/>
      <c r="L44" s="21"/>
      <c r="M44" s="65"/>
    </row>
    <row r="45" spans="1:13" s="22" customFormat="1" ht="51" x14ac:dyDescent="0.25">
      <c r="A45" s="19">
        <v>35</v>
      </c>
      <c r="B45" s="77" t="s">
        <v>124</v>
      </c>
      <c r="C45" s="70" t="s">
        <v>125</v>
      </c>
      <c r="D45" s="70" t="s">
        <v>126</v>
      </c>
      <c r="E45" s="70" t="s">
        <v>54</v>
      </c>
      <c r="F45" s="20">
        <v>247.48680000000004</v>
      </c>
      <c r="G45" s="20">
        <v>618.7170000000001</v>
      </c>
      <c r="H45" s="75" t="s">
        <v>2438</v>
      </c>
      <c r="I45" s="23"/>
      <c r="J45" s="21"/>
      <c r="K45" s="21"/>
      <c r="L45" s="21"/>
      <c r="M45" s="65"/>
    </row>
    <row r="46" spans="1:13" s="22" customFormat="1" ht="51" x14ac:dyDescent="0.25">
      <c r="A46" s="19">
        <v>36</v>
      </c>
      <c r="B46" s="75" t="s">
        <v>1366</v>
      </c>
      <c r="C46" s="62" t="s">
        <v>1367</v>
      </c>
      <c r="D46" s="62" t="s">
        <v>1368</v>
      </c>
      <c r="E46" s="62" t="s">
        <v>1369</v>
      </c>
      <c r="F46" s="20">
        <v>139.47120000000004</v>
      </c>
      <c r="G46" s="20">
        <v>348.67800000000005</v>
      </c>
      <c r="H46" s="75" t="s">
        <v>2003</v>
      </c>
      <c r="I46" s="23"/>
      <c r="J46" s="21"/>
      <c r="K46" s="21"/>
      <c r="L46" s="21"/>
      <c r="M46" s="65"/>
    </row>
    <row r="47" spans="1:13" s="22" customFormat="1" ht="25.5" x14ac:dyDescent="0.25">
      <c r="A47" s="19">
        <v>37</v>
      </c>
      <c r="B47" s="75" t="s">
        <v>127</v>
      </c>
      <c r="C47" s="62" t="s">
        <v>128</v>
      </c>
      <c r="D47" s="62" t="s">
        <v>129</v>
      </c>
      <c r="E47" s="62" t="s">
        <v>130</v>
      </c>
      <c r="F47" s="20">
        <v>541.12080000000003</v>
      </c>
      <c r="G47" s="20">
        <v>1352.8019999999999</v>
      </c>
      <c r="H47" s="75" t="s">
        <v>2438</v>
      </c>
      <c r="I47" s="23"/>
      <c r="J47" s="21"/>
      <c r="K47" s="21"/>
      <c r="L47" s="21"/>
      <c r="M47" s="65"/>
    </row>
    <row r="48" spans="1:13" s="22" customFormat="1" ht="38.25" x14ac:dyDescent="0.25">
      <c r="A48" s="19">
        <v>38</v>
      </c>
      <c r="B48" s="82" t="s">
        <v>131</v>
      </c>
      <c r="C48" s="70" t="s">
        <v>132</v>
      </c>
      <c r="D48" s="70" t="s">
        <v>133</v>
      </c>
      <c r="E48" s="70" t="s">
        <v>96</v>
      </c>
      <c r="F48" s="20">
        <v>431.78850000000011</v>
      </c>
      <c r="G48" s="20">
        <v>1079.4712500000003</v>
      </c>
      <c r="H48" s="75" t="s">
        <v>2438</v>
      </c>
      <c r="I48" s="23"/>
      <c r="J48" s="21"/>
      <c r="K48" s="21"/>
      <c r="L48" s="21"/>
      <c r="M48" s="65"/>
    </row>
    <row r="49" spans="1:13" s="22" customFormat="1" ht="76.5" x14ac:dyDescent="0.25">
      <c r="A49" s="19">
        <v>39</v>
      </c>
      <c r="B49" s="77" t="s">
        <v>134</v>
      </c>
      <c r="C49" s="70" t="s">
        <v>135</v>
      </c>
      <c r="D49" s="70" t="s">
        <v>136</v>
      </c>
      <c r="E49" s="70" t="s">
        <v>137</v>
      </c>
      <c r="F49" s="20">
        <v>62.948373529411768</v>
      </c>
      <c r="G49" s="20">
        <v>157.37093382352941</v>
      </c>
      <c r="H49" s="75" t="s">
        <v>2003</v>
      </c>
      <c r="I49" s="23"/>
      <c r="J49" s="21"/>
      <c r="K49" s="21"/>
      <c r="L49" s="21"/>
      <c r="M49" s="65"/>
    </row>
    <row r="50" spans="1:13" s="22" customFormat="1" ht="38.25" x14ac:dyDescent="0.25">
      <c r="A50" s="19">
        <v>40</v>
      </c>
      <c r="B50" s="75" t="s">
        <v>138</v>
      </c>
      <c r="C50" s="62" t="s">
        <v>139</v>
      </c>
      <c r="D50" s="62" t="s">
        <v>140</v>
      </c>
      <c r="E50" s="62" t="s">
        <v>141</v>
      </c>
      <c r="F50" s="20">
        <v>11.590615384615385</v>
      </c>
      <c r="G50" s="20">
        <v>28.97653846153846</v>
      </c>
      <c r="H50" s="75" t="s">
        <v>2438</v>
      </c>
      <c r="I50" s="23"/>
      <c r="J50" s="21"/>
      <c r="K50" s="21"/>
      <c r="L50" s="21"/>
      <c r="M50" s="65"/>
    </row>
    <row r="51" spans="1:13" s="22" customFormat="1" ht="38.25" x14ac:dyDescent="0.25">
      <c r="A51" s="19">
        <v>41</v>
      </c>
      <c r="B51" s="75" t="s">
        <v>142</v>
      </c>
      <c r="C51" s="62" t="s">
        <v>143</v>
      </c>
      <c r="D51" s="62" t="s">
        <v>144</v>
      </c>
      <c r="E51" s="62" t="s">
        <v>145</v>
      </c>
      <c r="F51" s="20">
        <v>55.447107692307704</v>
      </c>
      <c r="G51" s="20">
        <v>138.61776923076926</v>
      </c>
      <c r="H51" s="75" t="s">
        <v>2438</v>
      </c>
      <c r="I51" s="23"/>
      <c r="J51" s="21"/>
      <c r="K51" s="21"/>
      <c r="L51" s="21"/>
      <c r="M51" s="65"/>
    </row>
    <row r="52" spans="1:13" s="22" customFormat="1" ht="38.25" x14ac:dyDescent="0.25">
      <c r="A52" s="19">
        <v>42</v>
      </c>
      <c r="B52" s="77" t="s">
        <v>146</v>
      </c>
      <c r="C52" s="70" t="s">
        <v>147</v>
      </c>
      <c r="D52" s="70" t="s">
        <v>148</v>
      </c>
      <c r="E52" s="70" t="s">
        <v>149</v>
      </c>
      <c r="F52" s="20">
        <v>7.9352307692307704</v>
      </c>
      <c r="G52" s="20">
        <v>19.838076923076926</v>
      </c>
      <c r="H52" s="75" t="s">
        <v>2438</v>
      </c>
      <c r="I52" s="23"/>
      <c r="J52" s="21"/>
      <c r="K52" s="21"/>
      <c r="L52" s="21"/>
      <c r="M52" s="65"/>
    </row>
    <row r="53" spans="1:13" s="22" customFormat="1" ht="38.25" x14ac:dyDescent="0.25">
      <c r="A53" s="19">
        <v>43</v>
      </c>
      <c r="B53" s="82" t="s">
        <v>150</v>
      </c>
      <c r="C53" s="70" t="s">
        <v>151</v>
      </c>
      <c r="D53" s="70" t="s">
        <v>152</v>
      </c>
      <c r="E53" s="70" t="s">
        <v>55</v>
      </c>
      <c r="F53" s="20">
        <v>358.67649230769234</v>
      </c>
      <c r="G53" s="20">
        <v>896.69123076923074</v>
      </c>
      <c r="H53" s="75" t="s">
        <v>2438</v>
      </c>
      <c r="I53" s="23"/>
      <c r="J53" s="21"/>
      <c r="K53" s="21"/>
      <c r="L53" s="21"/>
      <c r="M53" s="65"/>
    </row>
    <row r="54" spans="1:13" s="22" customFormat="1" ht="51" x14ac:dyDescent="0.25">
      <c r="A54" s="19">
        <v>44</v>
      </c>
      <c r="B54" s="77" t="s">
        <v>153</v>
      </c>
      <c r="C54" s="81" t="s">
        <v>154</v>
      </c>
      <c r="D54" s="81" t="s">
        <v>155</v>
      </c>
      <c r="E54" s="81" t="s">
        <v>156</v>
      </c>
      <c r="F54" s="20">
        <v>48.621692307692314</v>
      </c>
      <c r="G54" s="20">
        <v>121.55423076923078</v>
      </c>
      <c r="H54" s="75" t="s">
        <v>2438</v>
      </c>
      <c r="I54" s="23"/>
      <c r="J54" s="21"/>
      <c r="K54" s="21"/>
      <c r="L54" s="21"/>
      <c r="M54" s="65"/>
    </row>
    <row r="55" spans="1:13" s="22" customFormat="1" ht="38.25" x14ac:dyDescent="0.25">
      <c r="A55" s="19">
        <v>45</v>
      </c>
      <c r="B55" s="77" t="s">
        <v>157</v>
      </c>
      <c r="C55" s="70" t="s">
        <v>158</v>
      </c>
      <c r="D55" s="70" t="s">
        <v>159</v>
      </c>
      <c r="E55" s="70" t="s">
        <v>160</v>
      </c>
      <c r="F55" s="20">
        <v>471.16384615384624</v>
      </c>
      <c r="G55" s="20">
        <v>1177.9096153846156</v>
      </c>
      <c r="H55" s="75" t="s">
        <v>2438</v>
      </c>
      <c r="I55" s="23"/>
      <c r="J55" s="21"/>
      <c r="K55" s="21"/>
      <c r="L55" s="21"/>
      <c r="M55" s="65"/>
    </row>
    <row r="56" spans="1:13" s="22" customFormat="1" ht="25.5" x14ac:dyDescent="0.25">
      <c r="A56" s="19">
        <v>46</v>
      </c>
      <c r="B56" s="75" t="s">
        <v>2020</v>
      </c>
      <c r="C56" s="62" t="s">
        <v>2021</v>
      </c>
      <c r="D56" s="62" t="s">
        <v>2022</v>
      </c>
      <c r="E56" s="62" t="s">
        <v>2023</v>
      </c>
      <c r="F56" s="20">
        <v>155.90718461538464</v>
      </c>
      <c r="G56" s="20">
        <v>389.76796153846158</v>
      </c>
      <c r="H56" s="75" t="s">
        <v>2438</v>
      </c>
      <c r="I56" s="23"/>
      <c r="J56" s="21"/>
      <c r="K56" s="21"/>
      <c r="L56" s="21"/>
      <c r="M56" s="65"/>
    </row>
    <row r="57" spans="1:13" s="22" customFormat="1" ht="38.25" x14ac:dyDescent="0.25">
      <c r="A57" s="19">
        <v>47</v>
      </c>
      <c r="B57" s="75" t="s">
        <v>161</v>
      </c>
      <c r="C57" s="62" t="s">
        <v>162</v>
      </c>
      <c r="D57" s="62" t="s">
        <v>163</v>
      </c>
      <c r="E57" s="62" t="s">
        <v>164</v>
      </c>
      <c r="F57" s="20">
        <v>121.65576923076924</v>
      </c>
      <c r="G57" s="20">
        <v>304.13942307692309</v>
      </c>
      <c r="H57" s="75" t="s">
        <v>2438</v>
      </c>
      <c r="I57" s="23"/>
      <c r="J57" s="21"/>
      <c r="K57" s="21"/>
      <c r="L57" s="21"/>
      <c r="M57" s="65"/>
    </row>
    <row r="58" spans="1:13" s="22" customFormat="1" ht="25.5" x14ac:dyDescent="0.25">
      <c r="A58" s="19">
        <v>48</v>
      </c>
      <c r="B58" s="77" t="s">
        <v>2255</v>
      </c>
      <c r="C58" s="81" t="s">
        <v>2256</v>
      </c>
      <c r="D58" s="81" t="s">
        <v>2257</v>
      </c>
      <c r="E58" s="81" t="s">
        <v>1261</v>
      </c>
      <c r="F58" s="20">
        <v>321.24</v>
      </c>
      <c r="G58" s="20">
        <v>803.1</v>
      </c>
      <c r="H58" s="75" t="s">
        <v>2438</v>
      </c>
      <c r="I58" s="23"/>
      <c r="J58" s="21"/>
      <c r="K58" s="21"/>
      <c r="L58" s="21"/>
      <c r="M58" s="65"/>
    </row>
    <row r="59" spans="1:13" s="22" customFormat="1" ht="25.5" x14ac:dyDescent="0.25">
      <c r="A59" s="19">
        <v>49</v>
      </c>
      <c r="B59" s="77" t="s">
        <v>170</v>
      </c>
      <c r="C59" s="70" t="s">
        <v>171</v>
      </c>
      <c r="D59" s="70" t="s">
        <v>172</v>
      </c>
      <c r="E59" s="70" t="s">
        <v>57</v>
      </c>
      <c r="F59" s="20">
        <v>4.7215384615384615</v>
      </c>
      <c r="G59" s="20">
        <v>11.803846153846154</v>
      </c>
      <c r="H59" s="75" t="s">
        <v>2438</v>
      </c>
      <c r="I59" s="23"/>
      <c r="J59" s="21"/>
      <c r="K59" s="21"/>
      <c r="L59" s="21"/>
      <c r="M59" s="65"/>
    </row>
    <row r="60" spans="1:13" s="22" customFormat="1" ht="25.5" x14ac:dyDescent="0.25">
      <c r="A60" s="19">
        <v>50</v>
      </c>
      <c r="B60" s="77" t="s">
        <v>1370</v>
      </c>
      <c r="C60" s="62" t="s">
        <v>1371</v>
      </c>
      <c r="D60" s="62" t="s">
        <v>1372</v>
      </c>
      <c r="E60" s="62" t="s">
        <v>55</v>
      </c>
      <c r="F60" s="20">
        <v>93.207335294117655</v>
      </c>
      <c r="G60" s="20">
        <v>233.01833823529412</v>
      </c>
      <c r="H60" s="75" t="s">
        <v>2003</v>
      </c>
      <c r="I60" s="23"/>
      <c r="J60" s="21"/>
      <c r="K60" s="21"/>
      <c r="L60" s="21"/>
      <c r="M60" s="65"/>
    </row>
    <row r="61" spans="1:13" s="22" customFormat="1" ht="38.25" x14ac:dyDescent="0.25">
      <c r="A61" s="19">
        <v>51</v>
      </c>
      <c r="B61" s="77" t="s">
        <v>173</v>
      </c>
      <c r="C61" s="70" t="s">
        <v>174</v>
      </c>
      <c r="D61" s="70" t="s">
        <v>175</v>
      </c>
      <c r="E61" s="70" t="s">
        <v>176</v>
      </c>
      <c r="F61" s="20">
        <v>12.698653846153848</v>
      </c>
      <c r="G61" s="20">
        <v>31.746634615384618</v>
      </c>
      <c r="H61" s="75" t="s">
        <v>2438</v>
      </c>
      <c r="I61" s="23"/>
      <c r="J61" s="21"/>
      <c r="K61" s="21"/>
      <c r="L61" s="21"/>
      <c r="M61" s="65"/>
    </row>
    <row r="62" spans="1:13" s="22" customFormat="1" ht="63.75" x14ac:dyDescent="0.25">
      <c r="A62" s="19">
        <v>52</v>
      </c>
      <c r="B62" s="75" t="s">
        <v>177</v>
      </c>
      <c r="C62" s="62" t="s">
        <v>178</v>
      </c>
      <c r="D62" s="62" t="s">
        <v>179</v>
      </c>
      <c r="E62" s="62" t="s">
        <v>180</v>
      </c>
      <c r="F62" s="20">
        <v>44.193600000000004</v>
      </c>
      <c r="G62" s="20">
        <v>110.48399999999999</v>
      </c>
      <c r="H62" s="75" t="s">
        <v>2438</v>
      </c>
      <c r="I62" s="23"/>
      <c r="J62" s="21"/>
      <c r="K62" s="21"/>
      <c r="L62" s="21"/>
      <c r="M62" s="65"/>
    </row>
    <row r="63" spans="1:13" s="22" customFormat="1" ht="51" x14ac:dyDescent="0.25">
      <c r="A63" s="19">
        <v>53</v>
      </c>
      <c r="B63" s="75" t="s">
        <v>181</v>
      </c>
      <c r="C63" s="62" t="s">
        <v>182</v>
      </c>
      <c r="D63" s="62" t="s">
        <v>183</v>
      </c>
      <c r="E63" s="62" t="s">
        <v>184</v>
      </c>
      <c r="F63" s="20">
        <v>0.60060000000000002</v>
      </c>
      <c r="G63" s="20">
        <v>1.5014999999999998</v>
      </c>
      <c r="H63" s="75" t="s">
        <v>2438</v>
      </c>
      <c r="I63" s="23"/>
      <c r="J63" s="21"/>
      <c r="K63" s="21"/>
      <c r="L63" s="21"/>
      <c r="M63" s="65"/>
    </row>
    <row r="64" spans="1:13" s="22" customFormat="1" ht="38.25" x14ac:dyDescent="0.25">
      <c r="A64" s="19">
        <v>54</v>
      </c>
      <c r="B64" s="77" t="s">
        <v>185</v>
      </c>
      <c r="C64" s="70" t="s">
        <v>186</v>
      </c>
      <c r="D64" s="70" t="s">
        <v>187</v>
      </c>
      <c r="E64" s="70" t="s">
        <v>188</v>
      </c>
      <c r="F64" s="20">
        <v>128.75474117647059</v>
      </c>
      <c r="G64" s="20">
        <v>321.88685294117647</v>
      </c>
      <c r="H64" s="75" t="s">
        <v>2438</v>
      </c>
      <c r="I64" s="23"/>
      <c r="J64" s="21"/>
      <c r="K64" s="21"/>
      <c r="L64" s="21"/>
      <c r="M64" s="65"/>
    </row>
    <row r="65" spans="1:13" s="22" customFormat="1" ht="38.25" x14ac:dyDescent="0.25">
      <c r="A65" s="19">
        <v>55</v>
      </c>
      <c r="B65" s="77" t="s">
        <v>189</v>
      </c>
      <c r="C65" s="70" t="s">
        <v>190</v>
      </c>
      <c r="D65" s="70" t="s">
        <v>191</v>
      </c>
      <c r="E65" s="70" t="s">
        <v>192</v>
      </c>
      <c r="F65" s="20">
        <v>12435.405335294117</v>
      </c>
      <c r="G65" s="20">
        <v>31088.513338235291</v>
      </c>
      <c r="H65" s="75" t="s">
        <v>2438</v>
      </c>
      <c r="I65" s="23"/>
      <c r="J65" s="21"/>
      <c r="K65" s="21"/>
      <c r="L65" s="21"/>
      <c r="M65" s="65"/>
    </row>
    <row r="66" spans="1:13" s="22" customFormat="1" ht="25.5" x14ac:dyDescent="0.25">
      <c r="A66" s="19">
        <v>56</v>
      </c>
      <c r="B66" s="75" t="s">
        <v>193</v>
      </c>
      <c r="C66" s="62" t="s">
        <v>194</v>
      </c>
      <c r="D66" s="62" t="s">
        <v>195</v>
      </c>
      <c r="E66" s="62" t="s">
        <v>196</v>
      </c>
      <c r="F66" s="20">
        <v>15.42</v>
      </c>
      <c r="G66" s="20">
        <v>38.549999999999997</v>
      </c>
      <c r="H66" s="75" t="s">
        <v>2003</v>
      </c>
      <c r="I66" s="23"/>
      <c r="J66" s="21"/>
      <c r="K66" s="21"/>
      <c r="L66" s="21"/>
      <c r="M66" s="65"/>
    </row>
    <row r="67" spans="1:13" s="22" customFormat="1" ht="25.5" x14ac:dyDescent="0.25">
      <c r="A67" s="19">
        <v>57</v>
      </c>
      <c r="B67" s="75" t="s">
        <v>1373</v>
      </c>
      <c r="C67" s="62" t="s">
        <v>1374</v>
      </c>
      <c r="D67" s="62" t="s">
        <v>1375</v>
      </c>
      <c r="E67" s="62" t="s">
        <v>1376</v>
      </c>
      <c r="F67" s="20">
        <v>69.452307692307684</v>
      </c>
      <c r="G67" s="20">
        <v>173.6307692307692</v>
      </c>
      <c r="H67" s="75" t="s">
        <v>2438</v>
      </c>
      <c r="I67" s="23"/>
      <c r="J67" s="21"/>
      <c r="K67" s="21"/>
      <c r="L67" s="21"/>
      <c r="M67" s="65"/>
    </row>
    <row r="68" spans="1:13" s="22" customFormat="1" ht="38.25" x14ac:dyDescent="0.25">
      <c r="A68" s="19">
        <v>58</v>
      </c>
      <c r="B68" s="59" t="s">
        <v>2468</v>
      </c>
      <c r="C68" s="62" t="s">
        <v>2469</v>
      </c>
      <c r="D68" s="62" t="s">
        <v>2470</v>
      </c>
      <c r="E68" s="62" t="s">
        <v>310</v>
      </c>
      <c r="F68" s="20">
        <v>145.13933076923078</v>
      </c>
      <c r="G68" s="20">
        <v>362.84832692307691</v>
      </c>
      <c r="H68" s="75" t="s">
        <v>2438</v>
      </c>
      <c r="I68" s="23"/>
      <c r="J68" s="21"/>
      <c r="K68" s="21"/>
      <c r="L68" s="21"/>
      <c r="M68" s="65"/>
    </row>
    <row r="69" spans="1:13" s="22" customFormat="1" ht="25.5" x14ac:dyDescent="0.25">
      <c r="A69" s="19">
        <v>59</v>
      </c>
      <c r="B69" s="77" t="s">
        <v>197</v>
      </c>
      <c r="C69" s="70" t="s">
        <v>198</v>
      </c>
      <c r="D69" s="70" t="s">
        <v>199</v>
      </c>
      <c r="E69" s="70" t="s">
        <v>200</v>
      </c>
      <c r="F69" s="20">
        <v>17.6814</v>
      </c>
      <c r="G69" s="20">
        <v>44.203499999999998</v>
      </c>
      <c r="H69" s="75" t="s">
        <v>2438</v>
      </c>
      <c r="I69" s="23"/>
      <c r="J69" s="21"/>
      <c r="K69" s="21"/>
      <c r="L69" s="21"/>
      <c r="M69" s="65"/>
    </row>
    <row r="70" spans="1:13" s="22" customFormat="1" ht="25.5" x14ac:dyDescent="0.25">
      <c r="A70" s="19">
        <v>60</v>
      </c>
      <c r="B70" s="75" t="s">
        <v>1377</v>
      </c>
      <c r="C70" s="62" t="s">
        <v>1378</v>
      </c>
      <c r="D70" s="62" t="s">
        <v>1379</v>
      </c>
      <c r="E70" s="62" t="s">
        <v>1380</v>
      </c>
      <c r="F70" s="20">
        <v>58.800000000000004</v>
      </c>
      <c r="G70" s="20">
        <v>147</v>
      </c>
      <c r="H70" s="75" t="s">
        <v>2438</v>
      </c>
      <c r="I70" s="23"/>
      <c r="J70" s="21"/>
      <c r="K70" s="21"/>
      <c r="L70" s="21"/>
      <c r="M70" s="65"/>
    </row>
    <row r="71" spans="1:13" s="22" customFormat="1" ht="38.25" x14ac:dyDescent="0.25">
      <c r="A71" s="19">
        <v>61</v>
      </c>
      <c r="B71" s="75" t="s">
        <v>1381</v>
      </c>
      <c r="C71" s="62" t="s">
        <v>1382</v>
      </c>
      <c r="D71" s="62" t="s">
        <v>1383</v>
      </c>
      <c r="E71" s="62" t="s">
        <v>1384</v>
      </c>
      <c r="F71" s="20">
        <v>233.21861538461542</v>
      </c>
      <c r="G71" s="20">
        <v>583.04653846153849</v>
      </c>
      <c r="H71" s="75" t="s">
        <v>2438</v>
      </c>
      <c r="I71" s="23"/>
      <c r="J71" s="21"/>
      <c r="K71" s="21"/>
      <c r="L71" s="21"/>
      <c r="M71" s="65"/>
    </row>
    <row r="72" spans="1:13" s="22" customFormat="1" ht="25.5" x14ac:dyDescent="0.25">
      <c r="A72" s="19">
        <v>62</v>
      </c>
      <c r="B72" s="75" t="s">
        <v>201</v>
      </c>
      <c r="C72" s="62" t="s">
        <v>202</v>
      </c>
      <c r="D72" s="62" t="s">
        <v>203</v>
      </c>
      <c r="E72" s="62" t="s">
        <v>204</v>
      </c>
      <c r="F72" s="20">
        <v>1325.9146153846157</v>
      </c>
      <c r="G72" s="20">
        <v>3314.7865384615388</v>
      </c>
      <c r="H72" s="75" t="s">
        <v>2438</v>
      </c>
      <c r="I72" s="23"/>
      <c r="J72" s="21"/>
      <c r="K72" s="21"/>
      <c r="L72" s="21"/>
      <c r="M72" s="65"/>
    </row>
    <row r="73" spans="1:13" s="22" customFormat="1" ht="25.5" x14ac:dyDescent="0.25">
      <c r="A73" s="19">
        <v>63</v>
      </c>
      <c r="B73" s="75" t="s">
        <v>205</v>
      </c>
      <c r="C73" s="62" t="s">
        <v>206</v>
      </c>
      <c r="D73" s="62" t="s">
        <v>207</v>
      </c>
      <c r="E73" s="62" t="s">
        <v>176</v>
      </c>
      <c r="F73" s="20">
        <v>35.999192307692304</v>
      </c>
      <c r="G73" s="20">
        <v>89.997980769230765</v>
      </c>
      <c r="H73" s="75" t="s">
        <v>2438</v>
      </c>
      <c r="I73" s="23"/>
      <c r="J73" s="21"/>
      <c r="K73" s="21"/>
      <c r="L73" s="21"/>
      <c r="M73" s="65"/>
    </row>
    <row r="74" spans="1:13" s="22" customFormat="1" ht="38.25" x14ac:dyDescent="0.25">
      <c r="A74" s="19">
        <v>64</v>
      </c>
      <c r="B74" s="75" t="s">
        <v>208</v>
      </c>
      <c r="C74" s="62" t="s">
        <v>209</v>
      </c>
      <c r="D74" s="62" t="s">
        <v>210</v>
      </c>
      <c r="E74" s="62" t="s">
        <v>42</v>
      </c>
      <c r="F74" s="20">
        <v>54.764769230769247</v>
      </c>
      <c r="G74" s="20">
        <v>136.9119230769231</v>
      </c>
      <c r="H74" s="75" t="s">
        <v>2438</v>
      </c>
      <c r="I74" s="23"/>
      <c r="J74" s="21"/>
      <c r="K74" s="21"/>
      <c r="L74" s="21"/>
      <c r="M74" s="65"/>
    </row>
    <row r="75" spans="1:13" s="22" customFormat="1" ht="25.5" x14ac:dyDescent="0.25">
      <c r="A75" s="19">
        <v>65</v>
      </c>
      <c r="B75" s="75" t="s">
        <v>215</v>
      </c>
      <c r="C75" s="62" t="s">
        <v>216</v>
      </c>
      <c r="D75" s="62" t="s">
        <v>217</v>
      </c>
      <c r="E75" s="62" t="s">
        <v>218</v>
      </c>
      <c r="F75" s="20">
        <v>13.618846153846157</v>
      </c>
      <c r="G75" s="20">
        <v>34.047115384615388</v>
      </c>
      <c r="H75" s="75" t="s">
        <v>2438</v>
      </c>
      <c r="I75" s="23"/>
      <c r="J75" s="21"/>
      <c r="K75" s="21"/>
      <c r="L75" s="21"/>
      <c r="M75" s="65"/>
    </row>
    <row r="76" spans="1:13" s="22" customFormat="1" ht="25.5" x14ac:dyDescent="0.25">
      <c r="A76" s="19">
        <v>66</v>
      </c>
      <c r="B76" s="77" t="s">
        <v>1385</v>
      </c>
      <c r="C76" s="62" t="s">
        <v>1386</v>
      </c>
      <c r="D76" s="62" t="s">
        <v>1387</v>
      </c>
      <c r="E76" s="62" t="s">
        <v>1388</v>
      </c>
      <c r="F76" s="20">
        <v>95.661176470588259</v>
      </c>
      <c r="G76" s="20">
        <v>239.15294117647062</v>
      </c>
      <c r="H76" s="75" t="s">
        <v>2003</v>
      </c>
      <c r="I76" s="23"/>
      <c r="J76" s="21"/>
      <c r="K76" s="21"/>
      <c r="L76" s="21"/>
      <c r="M76" s="65"/>
    </row>
    <row r="77" spans="1:13" s="22" customFormat="1" ht="12.75" x14ac:dyDescent="0.25">
      <c r="A77" s="19">
        <v>67</v>
      </c>
      <c r="B77" s="77" t="s">
        <v>219</v>
      </c>
      <c r="C77" s="70" t="s">
        <v>220</v>
      </c>
      <c r="D77" s="70" t="s">
        <v>221</v>
      </c>
      <c r="E77" s="70" t="s">
        <v>222</v>
      </c>
      <c r="F77" s="20">
        <v>833.29755882352947</v>
      </c>
      <c r="G77" s="20">
        <v>2083.2438970588237</v>
      </c>
      <c r="H77" s="75" t="s">
        <v>2438</v>
      </c>
      <c r="I77" s="23"/>
      <c r="J77" s="21"/>
      <c r="K77" s="21"/>
      <c r="L77" s="21"/>
      <c r="M77" s="65"/>
    </row>
    <row r="78" spans="1:13" s="22" customFormat="1" ht="25.5" x14ac:dyDescent="0.25">
      <c r="A78" s="19">
        <v>68</v>
      </c>
      <c r="B78" s="75" t="s">
        <v>223</v>
      </c>
      <c r="C78" s="62" t="s">
        <v>224</v>
      </c>
      <c r="D78" s="62" t="s">
        <v>225</v>
      </c>
      <c r="E78" s="62" t="s">
        <v>226</v>
      </c>
      <c r="F78" s="20">
        <v>895.99264615384618</v>
      </c>
      <c r="G78" s="20">
        <v>2239.9816153846155</v>
      </c>
      <c r="H78" s="75" t="s">
        <v>2438</v>
      </c>
      <c r="I78" s="23"/>
      <c r="J78" s="21"/>
      <c r="K78" s="21"/>
      <c r="L78" s="21"/>
      <c r="M78" s="65"/>
    </row>
    <row r="79" spans="1:13" s="22" customFormat="1" ht="25.5" x14ac:dyDescent="0.25">
      <c r="A79" s="19">
        <v>69</v>
      </c>
      <c r="B79" s="77" t="s">
        <v>2024</v>
      </c>
      <c r="C79" s="81" t="s">
        <v>2025</v>
      </c>
      <c r="D79" s="81" t="s">
        <v>2026</v>
      </c>
      <c r="E79" s="81" t="s">
        <v>2027</v>
      </c>
      <c r="F79" s="20">
        <v>144.98999999999998</v>
      </c>
      <c r="G79" s="20">
        <v>362.47499999999997</v>
      </c>
      <c r="H79" s="75" t="s">
        <v>2003</v>
      </c>
      <c r="I79" s="23"/>
      <c r="J79" s="21"/>
      <c r="K79" s="21"/>
      <c r="L79" s="21"/>
      <c r="M79" s="65"/>
    </row>
    <row r="80" spans="1:13" s="22" customFormat="1" ht="25.5" x14ac:dyDescent="0.25">
      <c r="A80" s="19">
        <v>70</v>
      </c>
      <c r="B80" s="82" t="s">
        <v>227</v>
      </c>
      <c r="C80" s="70" t="s">
        <v>228</v>
      </c>
      <c r="D80" s="70" t="s">
        <v>229</v>
      </c>
      <c r="E80" s="70" t="s">
        <v>230</v>
      </c>
      <c r="F80" s="20">
        <v>279.80649230769228</v>
      </c>
      <c r="G80" s="20">
        <v>699.51623076923067</v>
      </c>
      <c r="H80" s="75" t="s">
        <v>2438</v>
      </c>
      <c r="I80" s="23"/>
      <c r="J80" s="21"/>
      <c r="K80" s="21"/>
      <c r="L80" s="21"/>
      <c r="M80" s="65"/>
    </row>
    <row r="81" spans="1:13" s="22" customFormat="1" ht="38.25" x14ac:dyDescent="0.25">
      <c r="A81" s="19">
        <v>71</v>
      </c>
      <c r="B81" s="77" t="s">
        <v>1389</v>
      </c>
      <c r="C81" s="62" t="s">
        <v>1390</v>
      </c>
      <c r="D81" s="62" t="s">
        <v>1391</v>
      </c>
      <c r="E81" s="62" t="s">
        <v>1392</v>
      </c>
      <c r="F81" s="20">
        <v>2.2931117647058823</v>
      </c>
      <c r="G81" s="20">
        <v>5.7327794117647057</v>
      </c>
      <c r="H81" s="75" t="s">
        <v>2003</v>
      </c>
      <c r="I81" s="23"/>
      <c r="J81" s="21"/>
      <c r="K81" s="21"/>
      <c r="L81" s="21"/>
      <c r="M81" s="65"/>
    </row>
    <row r="82" spans="1:13" s="22" customFormat="1" ht="51" x14ac:dyDescent="0.25">
      <c r="A82" s="19">
        <v>72</v>
      </c>
      <c r="B82" s="75" t="s">
        <v>2028</v>
      </c>
      <c r="C82" s="62" t="s">
        <v>2029</v>
      </c>
      <c r="D82" s="62" t="s">
        <v>2030</v>
      </c>
      <c r="E82" s="62" t="s">
        <v>2031</v>
      </c>
      <c r="F82" s="20">
        <v>4452.8484000000008</v>
      </c>
      <c r="G82" s="20">
        <v>11132.121000000001</v>
      </c>
      <c r="H82" s="75" t="s">
        <v>2003</v>
      </c>
      <c r="I82" s="23"/>
      <c r="J82" s="21"/>
      <c r="K82" s="21"/>
      <c r="L82" s="21"/>
      <c r="M82" s="65"/>
    </row>
    <row r="83" spans="1:13" s="22" customFormat="1" ht="38.25" x14ac:dyDescent="0.25">
      <c r="A83" s="19">
        <v>73</v>
      </c>
      <c r="B83" s="77" t="s">
        <v>2032</v>
      </c>
      <c r="C83" s="70" t="s">
        <v>2033</v>
      </c>
      <c r="D83" s="70" t="s">
        <v>2034</v>
      </c>
      <c r="E83" s="70" t="s">
        <v>2035</v>
      </c>
      <c r="F83" s="20">
        <v>36.300000000000004</v>
      </c>
      <c r="G83" s="20">
        <v>90.75</v>
      </c>
      <c r="H83" s="75" t="s">
        <v>2003</v>
      </c>
      <c r="I83" s="23"/>
      <c r="J83" s="21"/>
      <c r="K83" s="21"/>
      <c r="L83" s="21"/>
      <c r="M83" s="65"/>
    </row>
    <row r="84" spans="1:13" s="22" customFormat="1" ht="25.5" x14ac:dyDescent="0.25">
      <c r="A84" s="19">
        <v>74</v>
      </c>
      <c r="B84" s="77" t="s">
        <v>231</v>
      </c>
      <c r="C84" s="70" t="s">
        <v>232</v>
      </c>
      <c r="D84" s="70" t="s">
        <v>233</v>
      </c>
      <c r="E84" s="70" t="s">
        <v>234</v>
      </c>
      <c r="F84" s="20">
        <v>2.8344461538461534</v>
      </c>
      <c r="G84" s="20">
        <v>7.0861153846153835</v>
      </c>
      <c r="H84" s="75" t="s">
        <v>2438</v>
      </c>
      <c r="I84" s="23"/>
      <c r="J84" s="21"/>
      <c r="K84" s="21"/>
      <c r="L84" s="21"/>
      <c r="M84" s="65"/>
    </row>
    <row r="85" spans="1:13" s="22" customFormat="1" ht="25.5" x14ac:dyDescent="0.25">
      <c r="A85" s="19">
        <v>75</v>
      </c>
      <c r="B85" s="77" t="s">
        <v>235</v>
      </c>
      <c r="C85" s="70" t="s">
        <v>236</v>
      </c>
      <c r="D85" s="70" t="s">
        <v>237</v>
      </c>
      <c r="E85" s="70" t="s">
        <v>30</v>
      </c>
      <c r="F85" s="20">
        <v>3621.356538461539</v>
      </c>
      <c r="G85" s="20">
        <v>9053.3913461538468</v>
      </c>
      <c r="H85" s="75" t="s">
        <v>2438</v>
      </c>
      <c r="I85" s="23"/>
      <c r="J85" s="21"/>
      <c r="K85" s="21"/>
      <c r="L85" s="21"/>
      <c r="M85" s="65"/>
    </row>
    <row r="86" spans="1:13" s="22" customFormat="1" ht="25.5" x14ac:dyDescent="0.25">
      <c r="A86" s="19">
        <v>76</v>
      </c>
      <c r="B86" s="77" t="s">
        <v>242</v>
      </c>
      <c r="C86" s="81" t="s">
        <v>243</v>
      </c>
      <c r="D86" s="81" t="s">
        <v>244</v>
      </c>
      <c r="E86" s="81" t="s">
        <v>245</v>
      </c>
      <c r="F86" s="20">
        <v>27.035376923076925</v>
      </c>
      <c r="G86" s="20">
        <v>67.588442307692304</v>
      </c>
      <c r="H86" s="75" t="s">
        <v>2438</v>
      </c>
      <c r="I86" s="23"/>
      <c r="J86" s="21"/>
      <c r="K86" s="21"/>
      <c r="L86" s="21"/>
      <c r="M86" s="65"/>
    </row>
    <row r="87" spans="1:13" s="22" customFormat="1" ht="38.25" x14ac:dyDescent="0.25">
      <c r="A87" s="19">
        <v>77</v>
      </c>
      <c r="B87" s="75" t="s">
        <v>246</v>
      </c>
      <c r="C87" s="62" t="s">
        <v>247</v>
      </c>
      <c r="D87" s="62" t="s">
        <v>248</v>
      </c>
      <c r="E87" s="62" t="s">
        <v>249</v>
      </c>
      <c r="F87" s="20">
        <v>634.57984615384612</v>
      </c>
      <c r="G87" s="20">
        <v>1586.4496153846151</v>
      </c>
      <c r="H87" s="75" t="s">
        <v>2438</v>
      </c>
      <c r="I87" s="23"/>
      <c r="J87" s="21"/>
      <c r="K87" s="21"/>
      <c r="L87" s="21"/>
      <c r="M87" s="65"/>
    </row>
    <row r="88" spans="1:13" s="22" customFormat="1" ht="25.5" x14ac:dyDescent="0.25">
      <c r="A88" s="19">
        <v>78</v>
      </c>
      <c r="B88" s="75" t="s">
        <v>250</v>
      </c>
      <c r="C88" s="62" t="s">
        <v>251</v>
      </c>
      <c r="D88" s="62" t="s">
        <v>252</v>
      </c>
      <c r="E88" s="62" t="s">
        <v>253</v>
      </c>
      <c r="F88" s="20">
        <v>678.80060769230761</v>
      </c>
      <c r="G88" s="20">
        <v>1697.001519230769</v>
      </c>
      <c r="H88" s="75" t="s">
        <v>2438</v>
      </c>
      <c r="I88" s="23"/>
      <c r="J88" s="21"/>
      <c r="K88" s="21"/>
      <c r="L88" s="21"/>
      <c r="M88" s="65"/>
    </row>
    <row r="89" spans="1:13" s="22" customFormat="1" ht="25.5" x14ac:dyDescent="0.25">
      <c r="A89" s="19">
        <v>79</v>
      </c>
      <c r="B89" s="77" t="s">
        <v>254</v>
      </c>
      <c r="C89" s="70" t="s">
        <v>255</v>
      </c>
      <c r="D89" s="70" t="s">
        <v>256</v>
      </c>
      <c r="E89" s="70" t="s">
        <v>257</v>
      </c>
      <c r="F89" s="20">
        <v>38.765353846153857</v>
      </c>
      <c r="G89" s="20">
        <v>96.913384615384629</v>
      </c>
      <c r="H89" s="75" t="s">
        <v>2438</v>
      </c>
      <c r="I89" s="23"/>
      <c r="J89" s="21"/>
      <c r="K89" s="21"/>
      <c r="L89" s="21"/>
      <c r="M89" s="65"/>
    </row>
    <row r="90" spans="1:13" s="22" customFormat="1" ht="38.25" x14ac:dyDescent="0.25">
      <c r="A90" s="19">
        <v>80</v>
      </c>
      <c r="B90" s="77" t="s">
        <v>258</v>
      </c>
      <c r="C90" s="70" t="s">
        <v>259</v>
      </c>
      <c r="D90" s="70" t="s">
        <v>260</v>
      </c>
      <c r="E90" s="70" t="s">
        <v>42</v>
      </c>
      <c r="F90" s="20">
        <v>138.6</v>
      </c>
      <c r="G90" s="20">
        <v>346.49999999999994</v>
      </c>
      <c r="H90" s="75" t="s">
        <v>2438</v>
      </c>
      <c r="I90" s="23"/>
      <c r="J90" s="21"/>
      <c r="K90" s="21"/>
      <c r="L90" s="21"/>
      <c r="M90" s="65"/>
    </row>
    <row r="91" spans="1:13" s="22" customFormat="1" ht="25.5" x14ac:dyDescent="0.25">
      <c r="A91" s="19">
        <v>81</v>
      </c>
      <c r="B91" s="75" t="s">
        <v>1393</v>
      </c>
      <c r="C91" s="62" t="s">
        <v>1394</v>
      </c>
      <c r="D91" s="62" t="s">
        <v>1395</v>
      </c>
      <c r="E91" s="62" t="s">
        <v>261</v>
      </c>
      <c r="F91" s="20">
        <v>182.70000000000002</v>
      </c>
      <c r="G91" s="20">
        <v>456.75</v>
      </c>
      <c r="H91" s="75" t="s">
        <v>2003</v>
      </c>
      <c r="I91" s="23"/>
      <c r="J91" s="21"/>
      <c r="K91" s="21"/>
      <c r="L91" s="21"/>
      <c r="M91" s="65"/>
    </row>
    <row r="92" spans="1:13" s="22" customFormat="1" ht="25.5" x14ac:dyDescent="0.25">
      <c r="A92" s="19">
        <v>82</v>
      </c>
      <c r="B92" s="75" t="s">
        <v>1396</v>
      </c>
      <c r="C92" s="62" t="s">
        <v>1397</v>
      </c>
      <c r="D92" s="62" t="s">
        <v>1398</v>
      </c>
      <c r="E92" s="62" t="s">
        <v>1399</v>
      </c>
      <c r="F92" s="20">
        <v>262.63557692307694</v>
      </c>
      <c r="G92" s="20">
        <v>656.58894230769226</v>
      </c>
      <c r="H92" s="75" t="s">
        <v>2438</v>
      </c>
      <c r="I92" s="23"/>
      <c r="J92" s="21"/>
      <c r="K92" s="21"/>
      <c r="L92" s="21"/>
      <c r="M92" s="65"/>
    </row>
    <row r="93" spans="1:13" s="22" customFormat="1" ht="25.5" x14ac:dyDescent="0.25">
      <c r="A93" s="19">
        <v>83</v>
      </c>
      <c r="B93" s="75" t="s">
        <v>262</v>
      </c>
      <c r="C93" s="62" t="s">
        <v>263</v>
      </c>
      <c r="D93" s="62" t="s">
        <v>264</v>
      </c>
      <c r="E93" s="62" t="s">
        <v>265</v>
      </c>
      <c r="F93" s="20">
        <v>113.65733076923078</v>
      </c>
      <c r="G93" s="20">
        <v>284.14332692307693</v>
      </c>
      <c r="H93" s="75" t="s">
        <v>2438</v>
      </c>
      <c r="I93" s="23"/>
      <c r="J93" s="21"/>
      <c r="K93" s="21"/>
      <c r="L93" s="21"/>
      <c r="M93" s="65"/>
    </row>
    <row r="94" spans="1:13" s="22" customFormat="1" ht="25.5" x14ac:dyDescent="0.25">
      <c r="A94" s="19">
        <v>84</v>
      </c>
      <c r="B94" s="77" t="s">
        <v>1400</v>
      </c>
      <c r="C94" s="62" t="s">
        <v>1401</v>
      </c>
      <c r="D94" s="62" t="s">
        <v>1402</v>
      </c>
      <c r="E94" s="62" t="s">
        <v>1403</v>
      </c>
      <c r="F94" s="20">
        <v>3.3807529411764707</v>
      </c>
      <c r="G94" s="20">
        <v>8.4518823529411762</v>
      </c>
      <c r="H94" s="75" t="s">
        <v>2003</v>
      </c>
      <c r="I94" s="23"/>
      <c r="J94" s="21"/>
      <c r="K94" s="21"/>
      <c r="L94" s="21"/>
      <c r="M94" s="65"/>
    </row>
    <row r="95" spans="1:13" s="22" customFormat="1" ht="38.25" x14ac:dyDescent="0.25">
      <c r="A95" s="19">
        <v>85</v>
      </c>
      <c r="B95" s="77" t="s">
        <v>1404</v>
      </c>
      <c r="C95" s="62" t="s">
        <v>1405</v>
      </c>
      <c r="D95" s="62" t="s">
        <v>1406</v>
      </c>
      <c r="E95" s="62" t="s">
        <v>1407</v>
      </c>
      <c r="F95" s="20">
        <v>135.17052352941181</v>
      </c>
      <c r="G95" s="20">
        <v>337.9263088235295</v>
      </c>
      <c r="H95" s="75" t="s">
        <v>2003</v>
      </c>
      <c r="I95" s="23"/>
      <c r="J95" s="21"/>
      <c r="K95" s="21"/>
      <c r="L95" s="21"/>
      <c r="M95" s="65"/>
    </row>
    <row r="96" spans="1:13" s="22" customFormat="1" ht="38.25" x14ac:dyDescent="0.25">
      <c r="A96" s="19">
        <v>86</v>
      </c>
      <c r="B96" s="59" t="s">
        <v>2471</v>
      </c>
      <c r="C96" s="62" t="s">
        <v>2472</v>
      </c>
      <c r="D96" s="62" t="s">
        <v>2473</v>
      </c>
      <c r="E96" s="62" t="s">
        <v>2474</v>
      </c>
      <c r="F96" s="20">
        <v>203.02615384615387</v>
      </c>
      <c r="G96" s="20">
        <v>507.56538461538463</v>
      </c>
      <c r="H96" s="75" t="s">
        <v>2438</v>
      </c>
      <c r="I96" s="23"/>
      <c r="J96" s="21"/>
      <c r="K96" s="21"/>
      <c r="L96" s="21"/>
      <c r="M96" s="65"/>
    </row>
    <row r="97" spans="1:13" s="22" customFormat="1" ht="25.5" x14ac:dyDescent="0.25">
      <c r="A97" s="19">
        <v>87</v>
      </c>
      <c r="B97" s="75" t="s">
        <v>266</v>
      </c>
      <c r="C97" s="62" t="s">
        <v>267</v>
      </c>
      <c r="D97" s="62" t="s">
        <v>268</v>
      </c>
      <c r="E97" s="62" t="s">
        <v>269</v>
      </c>
      <c r="F97" s="20">
        <v>126.54180000000002</v>
      </c>
      <c r="G97" s="20">
        <v>316.35450000000003</v>
      </c>
      <c r="H97" s="75" t="s">
        <v>2438</v>
      </c>
      <c r="I97" s="23"/>
      <c r="J97" s="21"/>
      <c r="K97" s="21"/>
      <c r="L97" s="21"/>
      <c r="M97" s="65"/>
    </row>
    <row r="98" spans="1:13" s="22" customFormat="1" ht="25.5" x14ac:dyDescent="0.25">
      <c r="A98" s="19">
        <v>88</v>
      </c>
      <c r="B98" s="78" t="s">
        <v>270</v>
      </c>
      <c r="C98" s="62" t="s">
        <v>271</v>
      </c>
      <c r="D98" s="62" t="s">
        <v>272</v>
      </c>
      <c r="E98" s="62" t="s">
        <v>77</v>
      </c>
      <c r="F98" s="20">
        <v>343.48050000000001</v>
      </c>
      <c r="G98" s="20">
        <v>858.70124999999996</v>
      </c>
      <c r="H98" s="75" t="s">
        <v>2438</v>
      </c>
      <c r="I98" s="23"/>
      <c r="J98" s="21"/>
      <c r="K98" s="21"/>
      <c r="L98" s="21"/>
      <c r="M98" s="65"/>
    </row>
    <row r="99" spans="1:13" s="22" customFormat="1" ht="25.5" x14ac:dyDescent="0.25">
      <c r="A99" s="19">
        <v>89</v>
      </c>
      <c r="B99" s="77" t="s">
        <v>273</v>
      </c>
      <c r="C99" s="70" t="s">
        <v>274</v>
      </c>
      <c r="D99" s="70" t="s">
        <v>275</v>
      </c>
      <c r="E99" s="70" t="s">
        <v>276</v>
      </c>
      <c r="F99" s="20">
        <v>208.38</v>
      </c>
      <c r="G99" s="20">
        <v>520.94999999999993</v>
      </c>
      <c r="H99" s="75" t="s">
        <v>2003</v>
      </c>
      <c r="I99" s="23"/>
      <c r="J99" s="21"/>
      <c r="K99" s="21"/>
      <c r="L99" s="21"/>
      <c r="M99" s="65"/>
    </row>
    <row r="100" spans="1:13" s="22" customFormat="1" ht="25.5" x14ac:dyDescent="0.25">
      <c r="A100" s="19">
        <v>90</v>
      </c>
      <c r="B100" s="77" t="s">
        <v>1408</v>
      </c>
      <c r="C100" s="62" t="s">
        <v>1409</v>
      </c>
      <c r="D100" s="62" t="s">
        <v>1410</v>
      </c>
      <c r="E100" s="62" t="s">
        <v>1411</v>
      </c>
      <c r="F100" s="20">
        <v>4.050847058823531</v>
      </c>
      <c r="G100" s="20">
        <v>10.127117647058826</v>
      </c>
      <c r="H100" s="75" t="s">
        <v>2003</v>
      </c>
      <c r="I100" s="23"/>
      <c r="J100" s="21"/>
      <c r="K100" s="21"/>
      <c r="L100" s="21"/>
      <c r="M100" s="65"/>
    </row>
    <row r="101" spans="1:13" s="22" customFormat="1" ht="38.25" x14ac:dyDescent="0.25">
      <c r="A101" s="19">
        <v>91</v>
      </c>
      <c r="B101" s="77" t="s">
        <v>281</v>
      </c>
      <c r="C101" s="70" t="s">
        <v>282</v>
      </c>
      <c r="D101" s="70" t="s">
        <v>283</v>
      </c>
      <c r="E101" s="70" t="s">
        <v>284</v>
      </c>
      <c r="F101" s="20">
        <v>66.970200000000006</v>
      </c>
      <c r="G101" s="20">
        <v>167.4255</v>
      </c>
      <c r="H101" s="75" t="s">
        <v>2438</v>
      </c>
      <c r="I101" s="23"/>
      <c r="J101" s="21"/>
      <c r="K101" s="21"/>
      <c r="L101" s="21"/>
      <c r="M101" s="65"/>
    </row>
    <row r="102" spans="1:13" s="22" customFormat="1" ht="38.25" x14ac:dyDescent="0.25">
      <c r="A102" s="19">
        <v>92</v>
      </c>
      <c r="B102" s="75" t="s">
        <v>285</v>
      </c>
      <c r="C102" s="62" t="s">
        <v>282</v>
      </c>
      <c r="D102" s="62" t="s">
        <v>286</v>
      </c>
      <c r="E102" s="62" t="s">
        <v>284</v>
      </c>
      <c r="F102" s="20">
        <v>429.58689230769232</v>
      </c>
      <c r="G102" s="20">
        <v>1073.9672307692308</v>
      </c>
      <c r="H102" s="75" t="s">
        <v>2438</v>
      </c>
      <c r="I102" s="23"/>
      <c r="J102" s="21"/>
      <c r="K102" s="21"/>
      <c r="L102" s="21"/>
      <c r="M102" s="65"/>
    </row>
    <row r="103" spans="1:13" s="22" customFormat="1" ht="25.5" x14ac:dyDescent="0.25">
      <c r="A103" s="19">
        <v>93</v>
      </c>
      <c r="B103" s="75" t="s">
        <v>287</v>
      </c>
      <c r="C103" s="62" t="s">
        <v>288</v>
      </c>
      <c r="D103" s="62" t="s">
        <v>289</v>
      </c>
      <c r="E103" s="62" t="s">
        <v>290</v>
      </c>
      <c r="F103" s="20">
        <v>32.257500000000007</v>
      </c>
      <c r="G103" s="20">
        <v>80.643750000000011</v>
      </c>
      <c r="H103" s="75" t="s">
        <v>2438</v>
      </c>
      <c r="I103" s="23"/>
      <c r="J103" s="21"/>
      <c r="K103" s="21"/>
      <c r="L103" s="21"/>
      <c r="M103" s="65"/>
    </row>
    <row r="104" spans="1:13" s="22" customFormat="1" ht="25.5" x14ac:dyDescent="0.25">
      <c r="A104" s="19">
        <v>94</v>
      </c>
      <c r="B104" s="75" t="s">
        <v>2036</v>
      </c>
      <c r="C104" s="62" t="s">
        <v>2037</v>
      </c>
      <c r="D104" s="62" t="s">
        <v>2038</v>
      </c>
      <c r="E104" s="62" t="s">
        <v>2039</v>
      </c>
      <c r="F104" s="20">
        <v>1.2000000000000002</v>
      </c>
      <c r="G104" s="20">
        <v>3</v>
      </c>
      <c r="H104" s="75" t="s">
        <v>2438</v>
      </c>
      <c r="I104" s="23"/>
      <c r="J104" s="21"/>
      <c r="K104" s="21"/>
      <c r="L104" s="21"/>
      <c r="M104" s="65"/>
    </row>
    <row r="105" spans="1:13" s="22" customFormat="1" ht="25.5" x14ac:dyDescent="0.25">
      <c r="A105" s="19">
        <v>95</v>
      </c>
      <c r="B105" s="77" t="s">
        <v>2258</v>
      </c>
      <c r="C105" s="81" t="s">
        <v>2259</v>
      </c>
      <c r="D105" s="81" t="s">
        <v>2260</v>
      </c>
      <c r="E105" s="81" t="s">
        <v>2261</v>
      </c>
      <c r="F105" s="20">
        <v>313.64640000000003</v>
      </c>
      <c r="G105" s="20">
        <v>784.11599999999999</v>
      </c>
      <c r="H105" s="75" t="s">
        <v>2003</v>
      </c>
      <c r="I105" s="23"/>
      <c r="J105" s="21"/>
      <c r="K105" s="21"/>
      <c r="L105" s="21"/>
      <c r="M105" s="65"/>
    </row>
    <row r="106" spans="1:13" s="22" customFormat="1" ht="12.75" x14ac:dyDescent="0.25">
      <c r="A106" s="19">
        <v>96</v>
      </c>
      <c r="B106" s="75" t="s">
        <v>1412</v>
      </c>
      <c r="C106" s="62" t="s">
        <v>1413</v>
      </c>
      <c r="D106" s="62" t="s">
        <v>1414</v>
      </c>
      <c r="E106" s="62" t="s">
        <v>218</v>
      </c>
      <c r="F106" s="20">
        <v>33.214500000000001</v>
      </c>
      <c r="G106" s="20">
        <v>83.036249999999995</v>
      </c>
      <c r="H106" s="75" t="s">
        <v>2438</v>
      </c>
      <c r="I106" s="23"/>
      <c r="J106" s="21"/>
      <c r="K106" s="21"/>
      <c r="L106" s="21"/>
      <c r="M106" s="65"/>
    </row>
    <row r="107" spans="1:13" s="22" customFormat="1" ht="25.5" x14ac:dyDescent="0.25">
      <c r="A107" s="19">
        <v>97</v>
      </c>
      <c r="B107" s="75" t="s">
        <v>1415</v>
      </c>
      <c r="C107" s="62" t="s">
        <v>1990</v>
      </c>
      <c r="D107" s="62" t="s">
        <v>1416</v>
      </c>
      <c r="E107" s="62" t="s">
        <v>1417</v>
      </c>
      <c r="F107" s="20">
        <v>46.541930769230774</v>
      </c>
      <c r="G107" s="20">
        <v>116.35482692307693</v>
      </c>
      <c r="H107" s="75" t="s">
        <v>2438</v>
      </c>
      <c r="I107" s="23"/>
      <c r="J107" s="21"/>
      <c r="K107" s="21"/>
      <c r="L107" s="21"/>
      <c r="M107" s="65"/>
    </row>
    <row r="108" spans="1:13" s="22" customFormat="1" ht="25.5" x14ac:dyDescent="0.25">
      <c r="A108" s="19">
        <v>98</v>
      </c>
      <c r="B108" s="77" t="s">
        <v>1991</v>
      </c>
      <c r="C108" s="62" t="s">
        <v>1992</v>
      </c>
      <c r="D108" s="62" t="s">
        <v>1993</v>
      </c>
      <c r="E108" s="62" t="s">
        <v>1994</v>
      </c>
      <c r="F108" s="20">
        <v>154.21792941176474</v>
      </c>
      <c r="G108" s="20">
        <v>385.54482352941181</v>
      </c>
      <c r="H108" s="75" t="s">
        <v>2003</v>
      </c>
      <c r="I108" s="23"/>
      <c r="J108" s="21"/>
      <c r="K108" s="21"/>
      <c r="L108" s="21"/>
      <c r="M108" s="65"/>
    </row>
    <row r="109" spans="1:13" s="22" customFormat="1" ht="25.5" x14ac:dyDescent="0.25">
      <c r="A109" s="19">
        <v>99</v>
      </c>
      <c r="B109" s="75" t="s">
        <v>299</v>
      </c>
      <c r="C109" s="62" t="s">
        <v>300</v>
      </c>
      <c r="D109" s="62" t="s">
        <v>301</v>
      </c>
      <c r="E109" s="62" t="s">
        <v>302</v>
      </c>
      <c r="F109" s="20">
        <v>59.095384615384631</v>
      </c>
      <c r="G109" s="20">
        <v>147.73846153846156</v>
      </c>
      <c r="H109" s="75" t="s">
        <v>2438</v>
      </c>
      <c r="I109" s="23"/>
      <c r="J109" s="21"/>
      <c r="K109" s="21"/>
      <c r="L109" s="21"/>
      <c r="M109" s="65"/>
    </row>
    <row r="110" spans="1:13" s="22" customFormat="1" ht="25.5" x14ac:dyDescent="0.25">
      <c r="A110" s="19">
        <v>100</v>
      </c>
      <c r="B110" s="75" t="s">
        <v>1418</v>
      </c>
      <c r="C110" s="62" t="s">
        <v>1419</v>
      </c>
      <c r="D110" s="62" t="s">
        <v>1420</v>
      </c>
      <c r="E110" s="62" t="s">
        <v>57</v>
      </c>
      <c r="F110" s="20">
        <v>1210.9786615384614</v>
      </c>
      <c r="G110" s="20">
        <v>3027.4466538461534</v>
      </c>
      <c r="H110" s="75" t="s">
        <v>2438</v>
      </c>
      <c r="I110" s="23"/>
      <c r="J110" s="21"/>
      <c r="K110" s="21"/>
      <c r="L110" s="21"/>
      <c r="M110" s="65"/>
    </row>
    <row r="111" spans="1:13" s="22" customFormat="1" ht="38.25" x14ac:dyDescent="0.25">
      <c r="A111" s="19">
        <v>101</v>
      </c>
      <c r="B111" s="77" t="s">
        <v>1421</v>
      </c>
      <c r="C111" s="62" t="s">
        <v>1422</v>
      </c>
      <c r="D111" s="62" t="s">
        <v>1423</v>
      </c>
      <c r="E111" s="62" t="s">
        <v>54</v>
      </c>
      <c r="F111" s="20">
        <v>13470.878752941178</v>
      </c>
      <c r="G111" s="20">
        <v>33677.196882352946</v>
      </c>
      <c r="H111" s="75" t="s">
        <v>2003</v>
      </c>
      <c r="I111" s="23"/>
      <c r="J111" s="21"/>
      <c r="K111" s="21"/>
      <c r="L111" s="21"/>
      <c r="M111" s="65"/>
    </row>
    <row r="112" spans="1:13" s="22" customFormat="1" ht="25.5" x14ac:dyDescent="0.25">
      <c r="A112" s="19">
        <v>102</v>
      </c>
      <c r="B112" s="75" t="s">
        <v>1424</v>
      </c>
      <c r="C112" s="62" t="s">
        <v>1425</v>
      </c>
      <c r="D112" s="62" t="s">
        <v>1426</v>
      </c>
      <c r="E112" s="62" t="s">
        <v>176</v>
      </c>
      <c r="F112" s="20">
        <v>1264.945517647059</v>
      </c>
      <c r="G112" s="20">
        <v>3162.3637941176471</v>
      </c>
      <c r="H112" s="75" t="s">
        <v>2438</v>
      </c>
      <c r="I112" s="23"/>
      <c r="J112" s="21"/>
      <c r="K112" s="21"/>
      <c r="L112" s="21"/>
      <c r="M112" s="65"/>
    </row>
    <row r="113" spans="1:13" s="22" customFormat="1" ht="51" x14ac:dyDescent="0.25">
      <c r="A113" s="19">
        <v>103</v>
      </c>
      <c r="B113" s="77" t="s">
        <v>1427</v>
      </c>
      <c r="C113" s="62" t="s">
        <v>1428</v>
      </c>
      <c r="D113" s="62" t="s">
        <v>1429</v>
      </c>
      <c r="E113" s="62" t="s">
        <v>1430</v>
      </c>
      <c r="F113" s="20">
        <v>501.3175588235294</v>
      </c>
      <c r="G113" s="20">
        <v>1253.2938970588234</v>
      </c>
      <c r="H113" s="75" t="s">
        <v>2003</v>
      </c>
      <c r="I113" s="23"/>
      <c r="J113" s="21"/>
      <c r="K113" s="21"/>
      <c r="L113" s="21"/>
      <c r="M113" s="65"/>
    </row>
    <row r="114" spans="1:13" s="22" customFormat="1" ht="25.5" x14ac:dyDescent="0.25">
      <c r="A114" s="19">
        <v>104</v>
      </c>
      <c r="B114" s="75" t="s">
        <v>1431</v>
      </c>
      <c r="C114" s="62" t="s">
        <v>1432</v>
      </c>
      <c r="D114" s="62" t="s">
        <v>1433</v>
      </c>
      <c r="E114" s="62" t="s">
        <v>1434</v>
      </c>
      <c r="F114" s="20">
        <v>36.646305882352941</v>
      </c>
      <c r="G114" s="20">
        <v>91.615764705882356</v>
      </c>
      <c r="H114" s="75" t="s">
        <v>2003</v>
      </c>
      <c r="I114" s="23"/>
      <c r="J114" s="21"/>
      <c r="K114" s="21"/>
      <c r="L114" s="21"/>
      <c r="M114" s="65"/>
    </row>
    <row r="115" spans="1:13" s="22" customFormat="1" ht="12.75" x14ac:dyDescent="0.25">
      <c r="A115" s="19">
        <v>105</v>
      </c>
      <c r="B115" s="75" t="s">
        <v>1435</v>
      </c>
      <c r="C115" s="62" t="s">
        <v>1436</v>
      </c>
      <c r="D115" s="62" t="s">
        <v>1437</v>
      </c>
      <c r="E115" s="62" t="s">
        <v>1438</v>
      </c>
      <c r="F115" s="20">
        <v>12.220870588235295</v>
      </c>
      <c r="G115" s="20">
        <v>30.552176470588236</v>
      </c>
      <c r="H115" s="75" t="s">
        <v>2003</v>
      </c>
      <c r="I115" s="23"/>
      <c r="J115" s="21"/>
      <c r="K115" s="21"/>
      <c r="L115" s="21"/>
      <c r="M115" s="65"/>
    </row>
    <row r="116" spans="1:13" s="22" customFormat="1" ht="25.5" x14ac:dyDescent="0.25">
      <c r="A116" s="19">
        <v>106</v>
      </c>
      <c r="B116" s="75" t="s">
        <v>1439</v>
      </c>
      <c r="C116" s="62" t="s">
        <v>1440</v>
      </c>
      <c r="D116" s="62" t="s">
        <v>1441</v>
      </c>
      <c r="E116" s="62" t="s">
        <v>1442</v>
      </c>
      <c r="F116" s="20">
        <v>246.57405882352941</v>
      </c>
      <c r="G116" s="20">
        <v>616.43514705882353</v>
      </c>
      <c r="H116" s="75" t="s">
        <v>2003</v>
      </c>
      <c r="I116" s="23"/>
      <c r="J116" s="21"/>
      <c r="K116" s="21"/>
      <c r="L116" s="21"/>
      <c r="M116" s="65"/>
    </row>
    <row r="117" spans="1:13" s="22" customFormat="1" ht="25.5" x14ac:dyDescent="0.25">
      <c r="A117" s="19">
        <v>107</v>
      </c>
      <c r="B117" s="77" t="s">
        <v>303</v>
      </c>
      <c r="C117" s="70" t="s">
        <v>304</v>
      </c>
      <c r="D117" s="70" t="s">
        <v>305</v>
      </c>
      <c r="E117" s="70" t="s">
        <v>306</v>
      </c>
      <c r="F117" s="20">
        <v>100.94428235294117</v>
      </c>
      <c r="G117" s="20">
        <v>252.36070588235293</v>
      </c>
      <c r="H117" s="75" t="s">
        <v>2003</v>
      </c>
      <c r="I117" s="23"/>
      <c r="J117" s="21"/>
      <c r="K117" s="21"/>
      <c r="L117" s="21"/>
      <c r="M117" s="65"/>
    </row>
    <row r="118" spans="1:13" s="22" customFormat="1" ht="38.25" x14ac:dyDescent="0.25">
      <c r="A118" s="19">
        <v>108</v>
      </c>
      <c r="B118" s="77" t="s">
        <v>307</v>
      </c>
      <c r="C118" s="70" t="s">
        <v>308</v>
      </c>
      <c r="D118" s="70" t="s">
        <v>309</v>
      </c>
      <c r="E118" s="70" t="s">
        <v>310</v>
      </c>
      <c r="F118" s="20">
        <v>20.00615294117647</v>
      </c>
      <c r="G118" s="20">
        <v>50.015382352941174</v>
      </c>
      <c r="H118" s="75" t="s">
        <v>2003</v>
      </c>
      <c r="I118" s="23"/>
      <c r="J118" s="21"/>
      <c r="K118" s="21"/>
      <c r="L118" s="21"/>
      <c r="M118" s="65"/>
    </row>
    <row r="119" spans="1:13" s="22" customFormat="1" ht="25.5" x14ac:dyDescent="0.25">
      <c r="A119" s="19">
        <v>109</v>
      </c>
      <c r="B119" s="75" t="s">
        <v>311</v>
      </c>
      <c r="C119" s="62" t="s">
        <v>312</v>
      </c>
      <c r="D119" s="62" t="s">
        <v>313</v>
      </c>
      <c r="E119" s="62" t="s">
        <v>314</v>
      </c>
      <c r="F119" s="20">
        <v>16.106538461538459</v>
      </c>
      <c r="G119" s="20">
        <v>40.26634615384615</v>
      </c>
      <c r="H119" s="75" t="s">
        <v>2438</v>
      </c>
      <c r="I119" s="23"/>
      <c r="J119" s="21"/>
      <c r="K119" s="21"/>
      <c r="L119" s="21"/>
      <c r="M119" s="65"/>
    </row>
    <row r="120" spans="1:13" s="22" customFormat="1" ht="38.25" x14ac:dyDescent="0.25">
      <c r="A120" s="19">
        <v>110</v>
      </c>
      <c r="B120" s="77" t="s">
        <v>315</v>
      </c>
      <c r="C120" s="70" t="s">
        <v>1995</v>
      </c>
      <c r="D120" s="70" t="s">
        <v>1996</v>
      </c>
      <c r="E120" s="70" t="s">
        <v>316</v>
      </c>
      <c r="F120" s="20">
        <v>882.56538461538457</v>
      </c>
      <c r="G120" s="20">
        <v>2206.4134615384614</v>
      </c>
      <c r="H120" s="75" t="s">
        <v>2438</v>
      </c>
      <c r="I120" s="23"/>
      <c r="J120" s="21"/>
      <c r="K120" s="21"/>
      <c r="L120" s="21"/>
      <c r="M120" s="65"/>
    </row>
    <row r="121" spans="1:13" s="22" customFormat="1" ht="25.5" x14ac:dyDescent="0.25">
      <c r="A121" s="19">
        <v>111</v>
      </c>
      <c r="B121" s="75" t="s">
        <v>1444</v>
      </c>
      <c r="C121" s="62" t="s">
        <v>1997</v>
      </c>
      <c r="D121" s="62" t="s">
        <v>1998</v>
      </c>
      <c r="E121" s="62" t="s">
        <v>1446</v>
      </c>
      <c r="F121" s="20">
        <v>29.838092307692307</v>
      </c>
      <c r="G121" s="20">
        <v>74.595230769230767</v>
      </c>
      <c r="H121" s="75" t="s">
        <v>2438</v>
      </c>
      <c r="I121" s="23"/>
      <c r="J121" s="21"/>
      <c r="K121" s="21"/>
      <c r="L121" s="21"/>
      <c r="M121" s="65"/>
    </row>
    <row r="122" spans="1:13" s="22" customFormat="1" ht="25.5" x14ac:dyDescent="0.25">
      <c r="A122" s="19">
        <v>112</v>
      </c>
      <c r="B122" s="77" t="s">
        <v>321</v>
      </c>
      <c r="C122" s="81" t="s">
        <v>322</v>
      </c>
      <c r="D122" s="81" t="s">
        <v>323</v>
      </c>
      <c r="E122" s="81" t="s">
        <v>226</v>
      </c>
      <c r="F122" s="20">
        <v>103.43228823529412</v>
      </c>
      <c r="G122" s="20">
        <v>258.58072058823529</v>
      </c>
      <c r="H122" s="75" t="s">
        <v>2003</v>
      </c>
      <c r="I122" s="23"/>
      <c r="J122" s="21"/>
      <c r="K122" s="21"/>
      <c r="L122" s="21"/>
      <c r="M122" s="65"/>
    </row>
    <row r="123" spans="1:13" s="22" customFormat="1" ht="25.5" x14ac:dyDescent="0.25">
      <c r="A123" s="19">
        <v>113</v>
      </c>
      <c r="B123" s="77" t="s">
        <v>325</v>
      </c>
      <c r="C123" s="81" t="s">
        <v>326</v>
      </c>
      <c r="D123" s="81" t="s">
        <v>327</v>
      </c>
      <c r="E123" s="81" t="s">
        <v>42</v>
      </c>
      <c r="F123" s="20">
        <v>84.243923076923096</v>
      </c>
      <c r="G123" s="20">
        <v>210.60980769230773</v>
      </c>
      <c r="H123" s="75" t="s">
        <v>2438</v>
      </c>
      <c r="I123" s="23"/>
      <c r="J123" s="21"/>
      <c r="K123" s="21"/>
      <c r="L123" s="21"/>
      <c r="M123" s="65"/>
    </row>
    <row r="124" spans="1:13" s="22" customFormat="1" ht="38.25" x14ac:dyDescent="0.25">
      <c r="A124" s="19">
        <v>114</v>
      </c>
      <c r="B124" s="77" t="s">
        <v>328</v>
      </c>
      <c r="C124" s="62" t="s">
        <v>329</v>
      </c>
      <c r="D124" s="62" t="s">
        <v>330</v>
      </c>
      <c r="E124" s="62" t="s">
        <v>176</v>
      </c>
      <c r="F124" s="20">
        <v>66.791805882352946</v>
      </c>
      <c r="G124" s="20">
        <v>166.97951470588237</v>
      </c>
      <c r="H124" s="75" t="s">
        <v>2003</v>
      </c>
      <c r="I124" s="23"/>
      <c r="J124" s="21"/>
      <c r="K124" s="21"/>
      <c r="L124" s="21"/>
      <c r="M124" s="65"/>
    </row>
    <row r="125" spans="1:13" s="22" customFormat="1" ht="25.5" x14ac:dyDescent="0.25">
      <c r="A125" s="19">
        <v>115</v>
      </c>
      <c r="B125" s="75" t="s">
        <v>331</v>
      </c>
      <c r="C125" s="62" t="s">
        <v>332</v>
      </c>
      <c r="D125" s="62" t="s">
        <v>333</v>
      </c>
      <c r="E125" s="62" t="s">
        <v>334</v>
      </c>
      <c r="F125" s="20">
        <v>53.318353846153848</v>
      </c>
      <c r="G125" s="20">
        <v>133.29588461538461</v>
      </c>
      <c r="H125" s="75" t="s">
        <v>2438</v>
      </c>
      <c r="I125" s="23"/>
      <c r="J125" s="21"/>
      <c r="K125" s="21"/>
      <c r="L125" s="21"/>
      <c r="M125" s="65"/>
    </row>
    <row r="126" spans="1:13" s="22" customFormat="1" ht="25.5" x14ac:dyDescent="0.25">
      <c r="A126" s="19">
        <v>116</v>
      </c>
      <c r="B126" s="59" t="s">
        <v>2475</v>
      </c>
      <c r="C126" s="62" t="s">
        <v>2476</v>
      </c>
      <c r="D126" s="62" t="s">
        <v>2477</v>
      </c>
      <c r="E126" s="62" t="s">
        <v>2478</v>
      </c>
      <c r="F126" s="20">
        <v>135.43199999999999</v>
      </c>
      <c r="G126" s="20">
        <v>338.58</v>
      </c>
      <c r="H126" s="75" t="s">
        <v>2438</v>
      </c>
      <c r="I126" s="23"/>
      <c r="J126" s="21"/>
      <c r="K126" s="21"/>
      <c r="L126" s="21"/>
      <c r="M126" s="65"/>
    </row>
    <row r="127" spans="1:13" s="22" customFormat="1" ht="25.5" x14ac:dyDescent="0.25">
      <c r="A127" s="19">
        <v>117</v>
      </c>
      <c r="B127" s="77" t="s">
        <v>339</v>
      </c>
      <c r="C127" s="81" t="s">
        <v>340</v>
      </c>
      <c r="D127" s="81" t="s">
        <v>341</v>
      </c>
      <c r="E127" s="81" t="s">
        <v>306</v>
      </c>
      <c r="F127" s="20">
        <v>174.2273076923077</v>
      </c>
      <c r="G127" s="20">
        <v>435.56826923076926</v>
      </c>
      <c r="H127" s="75" t="s">
        <v>2438</v>
      </c>
      <c r="I127" s="23"/>
      <c r="J127" s="21"/>
      <c r="K127" s="21"/>
      <c r="L127" s="21"/>
      <c r="M127" s="65"/>
    </row>
    <row r="128" spans="1:13" s="22" customFormat="1" ht="51" x14ac:dyDescent="0.25">
      <c r="A128" s="19">
        <v>118</v>
      </c>
      <c r="B128" s="77" t="s">
        <v>346</v>
      </c>
      <c r="C128" s="70" t="s">
        <v>347</v>
      </c>
      <c r="D128" s="70" t="s">
        <v>348</v>
      </c>
      <c r="E128" s="70" t="s">
        <v>349</v>
      </c>
      <c r="F128" s="20">
        <v>7.5540882352941185</v>
      </c>
      <c r="G128" s="20">
        <v>18.885220588235295</v>
      </c>
      <c r="H128" s="75" t="s">
        <v>2003</v>
      </c>
      <c r="I128" s="23"/>
      <c r="J128" s="21"/>
      <c r="K128" s="21"/>
      <c r="L128" s="21"/>
      <c r="M128" s="65"/>
    </row>
    <row r="129" spans="1:13" s="22" customFormat="1" ht="25.5" x14ac:dyDescent="0.25">
      <c r="A129" s="19">
        <v>119</v>
      </c>
      <c r="B129" s="75" t="s">
        <v>1447</v>
      </c>
      <c r="C129" s="62" t="s">
        <v>1448</v>
      </c>
      <c r="D129" s="62" t="s">
        <v>1449</v>
      </c>
      <c r="E129" s="62" t="s">
        <v>30</v>
      </c>
      <c r="F129" s="20">
        <v>1064.552076923077</v>
      </c>
      <c r="G129" s="20">
        <v>2661.3801923076926</v>
      </c>
      <c r="H129" s="75" t="s">
        <v>2438</v>
      </c>
      <c r="I129" s="23"/>
      <c r="J129" s="21"/>
      <c r="K129" s="21"/>
      <c r="L129" s="21"/>
      <c r="M129" s="65"/>
    </row>
    <row r="130" spans="1:13" s="22" customFormat="1" ht="25.5" x14ac:dyDescent="0.25">
      <c r="A130" s="19">
        <v>120</v>
      </c>
      <c r="B130" s="78" t="s">
        <v>350</v>
      </c>
      <c r="C130" s="62" t="s">
        <v>351</v>
      </c>
      <c r="D130" s="62" t="s">
        <v>352</v>
      </c>
      <c r="E130" s="62" t="s">
        <v>176</v>
      </c>
      <c r="F130" s="20">
        <v>30.651923076923079</v>
      </c>
      <c r="G130" s="20">
        <v>76.629807692307693</v>
      </c>
      <c r="H130" s="75" t="s">
        <v>2438</v>
      </c>
      <c r="I130" s="23"/>
      <c r="J130" s="21"/>
      <c r="K130" s="21"/>
      <c r="L130" s="21"/>
      <c r="M130" s="65"/>
    </row>
    <row r="131" spans="1:13" s="22" customFormat="1" ht="25.5" x14ac:dyDescent="0.25">
      <c r="A131" s="19">
        <v>121</v>
      </c>
      <c r="B131" s="77" t="s">
        <v>356</v>
      </c>
      <c r="C131" s="81" t="s">
        <v>357</v>
      </c>
      <c r="D131" s="81" t="s">
        <v>358</v>
      </c>
      <c r="E131" s="81" t="s">
        <v>117</v>
      </c>
      <c r="F131" s="20">
        <v>1683.4721538461538</v>
      </c>
      <c r="G131" s="20">
        <v>4208.6803846153844</v>
      </c>
      <c r="H131" s="75" t="s">
        <v>2438</v>
      </c>
      <c r="I131" s="23"/>
      <c r="J131" s="21"/>
      <c r="K131" s="21"/>
      <c r="L131" s="21"/>
      <c r="M131" s="65"/>
    </row>
    <row r="132" spans="1:13" s="22" customFormat="1" ht="25.5" x14ac:dyDescent="0.25">
      <c r="A132" s="19">
        <v>122</v>
      </c>
      <c r="B132" s="77" t="s">
        <v>359</v>
      </c>
      <c r="C132" s="70" t="s">
        <v>360</v>
      </c>
      <c r="D132" s="70" t="s">
        <v>361</v>
      </c>
      <c r="E132" s="70" t="s">
        <v>176</v>
      </c>
      <c r="F132" s="20">
        <v>10.009661538461538</v>
      </c>
      <c r="G132" s="20">
        <v>25.024153846153844</v>
      </c>
      <c r="H132" s="75" t="s">
        <v>2438</v>
      </c>
      <c r="I132" s="23"/>
      <c r="J132" s="21"/>
      <c r="K132" s="21"/>
      <c r="L132" s="21"/>
      <c r="M132" s="65"/>
    </row>
    <row r="133" spans="1:13" s="22" customFormat="1" ht="25.5" x14ac:dyDescent="0.25">
      <c r="A133" s="19">
        <v>123</v>
      </c>
      <c r="B133" s="75" t="s">
        <v>362</v>
      </c>
      <c r="C133" s="62" t="s">
        <v>360</v>
      </c>
      <c r="D133" s="62" t="s">
        <v>363</v>
      </c>
      <c r="E133" s="62" t="s">
        <v>176</v>
      </c>
      <c r="F133" s="20">
        <v>16.4406</v>
      </c>
      <c r="G133" s="20">
        <v>41.101500000000001</v>
      </c>
      <c r="H133" s="75" t="s">
        <v>2438</v>
      </c>
      <c r="I133" s="23"/>
      <c r="J133" s="21"/>
      <c r="K133" s="21"/>
      <c r="L133" s="21"/>
      <c r="M133" s="65"/>
    </row>
    <row r="134" spans="1:13" s="22" customFormat="1" ht="25.5" x14ac:dyDescent="0.25">
      <c r="A134" s="19">
        <v>124</v>
      </c>
      <c r="B134" s="75" t="s">
        <v>1450</v>
      </c>
      <c r="C134" s="62" t="s">
        <v>1451</v>
      </c>
      <c r="D134" s="62" t="s">
        <v>1452</v>
      </c>
      <c r="E134" s="62" t="s">
        <v>54</v>
      </c>
      <c r="F134" s="20">
        <v>32.762011764705882</v>
      </c>
      <c r="G134" s="20">
        <v>81.905029411764701</v>
      </c>
      <c r="H134" s="75" t="s">
        <v>2003</v>
      </c>
      <c r="I134" s="23"/>
      <c r="J134" s="21"/>
      <c r="K134" s="21"/>
      <c r="L134" s="21"/>
      <c r="M134" s="65"/>
    </row>
    <row r="135" spans="1:13" s="22" customFormat="1" ht="38.25" x14ac:dyDescent="0.25">
      <c r="A135" s="19">
        <v>125</v>
      </c>
      <c r="B135" s="77" t="s">
        <v>1453</v>
      </c>
      <c r="C135" s="62" t="s">
        <v>1454</v>
      </c>
      <c r="D135" s="62" t="s">
        <v>1455</v>
      </c>
      <c r="E135" s="62" t="s">
        <v>364</v>
      </c>
      <c r="F135" s="20">
        <v>266.99717647058827</v>
      </c>
      <c r="G135" s="20">
        <v>667.49294117647071</v>
      </c>
      <c r="H135" s="75" t="s">
        <v>2003</v>
      </c>
      <c r="I135" s="23"/>
      <c r="J135" s="21"/>
      <c r="K135" s="21"/>
      <c r="L135" s="21"/>
      <c r="M135" s="65"/>
    </row>
    <row r="136" spans="1:13" s="22" customFormat="1" ht="12.75" x14ac:dyDescent="0.25">
      <c r="A136" s="19">
        <v>126</v>
      </c>
      <c r="B136" s="75" t="s">
        <v>365</v>
      </c>
      <c r="C136" s="62" t="s">
        <v>366</v>
      </c>
      <c r="D136" s="62" t="s">
        <v>367</v>
      </c>
      <c r="E136" s="62" t="s">
        <v>42</v>
      </c>
      <c r="F136" s="20">
        <v>14.712923076923079</v>
      </c>
      <c r="G136" s="20">
        <v>36.782307692307697</v>
      </c>
      <c r="H136" s="75" t="s">
        <v>2438</v>
      </c>
      <c r="I136" s="23"/>
      <c r="J136" s="21"/>
      <c r="K136" s="21"/>
      <c r="L136" s="21"/>
      <c r="M136" s="65"/>
    </row>
    <row r="137" spans="1:13" s="22" customFormat="1" ht="25.5" x14ac:dyDescent="0.25">
      <c r="A137" s="19">
        <v>127</v>
      </c>
      <c r="B137" s="75" t="s">
        <v>1456</v>
      </c>
      <c r="C137" s="62" t="s">
        <v>1457</v>
      </c>
      <c r="D137" s="62" t="s">
        <v>1458</v>
      </c>
      <c r="E137" s="62" t="s">
        <v>42</v>
      </c>
      <c r="F137" s="20">
        <v>12.667341176470588</v>
      </c>
      <c r="G137" s="20">
        <v>31.668352941176469</v>
      </c>
      <c r="H137" s="75" t="s">
        <v>2003</v>
      </c>
      <c r="I137" s="23"/>
      <c r="J137" s="21"/>
      <c r="K137" s="21"/>
      <c r="L137" s="21"/>
      <c r="M137" s="65"/>
    </row>
    <row r="138" spans="1:13" s="22" customFormat="1" ht="25.5" x14ac:dyDescent="0.25">
      <c r="A138" s="19">
        <v>128</v>
      </c>
      <c r="B138" s="75" t="s">
        <v>371</v>
      </c>
      <c r="C138" s="62" t="s">
        <v>372</v>
      </c>
      <c r="D138" s="62" t="s">
        <v>373</v>
      </c>
      <c r="E138" s="62" t="s">
        <v>42</v>
      </c>
      <c r="F138" s="20">
        <v>1.3458923076923077</v>
      </c>
      <c r="G138" s="20">
        <v>3.3647307692307691</v>
      </c>
      <c r="H138" s="75" t="s">
        <v>2438</v>
      </c>
      <c r="I138" s="23"/>
      <c r="J138" s="21"/>
      <c r="K138" s="21"/>
      <c r="L138" s="21"/>
      <c r="M138" s="65"/>
    </row>
    <row r="139" spans="1:13" s="22" customFormat="1" ht="25.5" x14ac:dyDescent="0.25">
      <c r="A139" s="19">
        <v>129</v>
      </c>
      <c r="B139" s="77" t="s">
        <v>1459</v>
      </c>
      <c r="C139" s="62" t="s">
        <v>372</v>
      </c>
      <c r="D139" s="62" t="s">
        <v>1460</v>
      </c>
      <c r="E139" s="62" t="s">
        <v>176</v>
      </c>
      <c r="F139" s="20">
        <v>9.2271882352941201</v>
      </c>
      <c r="G139" s="20">
        <v>23.067970588235298</v>
      </c>
      <c r="H139" s="75" t="s">
        <v>2003</v>
      </c>
      <c r="I139" s="23"/>
      <c r="J139" s="21"/>
      <c r="K139" s="21"/>
      <c r="L139" s="21"/>
      <c r="M139" s="65"/>
    </row>
    <row r="140" spans="1:13" s="22" customFormat="1" ht="38.25" x14ac:dyDescent="0.25">
      <c r="A140" s="19">
        <v>130</v>
      </c>
      <c r="B140" s="77" t="s">
        <v>374</v>
      </c>
      <c r="C140" s="70" t="s">
        <v>375</v>
      </c>
      <c r="D140" s="70" t="s">
        <v>376</v>
      </c>
      <c r="E140" s="70" t="s">
        <v>42</v>
      </c>
      <c r="F140" s="20">
        <v>1718.4849000000004</v>
      </c>
      <c r="G140" s="20">
        <v>4296.2122500000005</v>
      </c>
      <c r="H140" s="75" t="s">
        <v>2438</v>
      </c>
      <c r="I140" s="23"/>
      <c r="J140" s="21"/>
      <c r="K140" s="21"/>
      <c r="L140" s="21"/>
      <c r="M140" s="65"/>
    </row>
    <row r="141" spans="1:13" s="22" customFormat="1" ht="25.5" x14ac:dyDescent="0.25">
      <c r="A141" s="19">
        <v>131</v>
      </c>
      <c r="B141" s="77" t="s">
        <v>2262</v>
      </c>
      <c r="C141" s="70" t="s">
        <v>2263</v>
      </c>
      <c r="D141" s="70" t="s">
        <v>2264</v>
      </c>
      <c r="E141" s="70" t="s">
        <v>54</v>
      </c>
      <c r="F141" s="20">
        <v>416.64</v>
      </c>
      <c r="G141" s="20">
        <v>1041.5999999999999</v>
      </c>
      <c r="H141" s="75" t="s">
        <v>2438</v>
      </c>
      <c r="I141" s="23"/>
      <c r="J141" s="21"/>
      <c r="K141" s="21"/>
      <c r="L141" s="21"/>
      <c r="M141" s="65"/>
    </row>
    <row r="142" spans="1:13" s="22" customFormat="1" ht="38.25" x14ac:dyDescent="0.25">
      <c r="A142" s="19">
        <v>132</v>
      </c>
      <c r="B142" s="77" t="s">
        <v>2265</v>
      </c>
      <c r="C142" s="81" t="s">
        <v>2266</v>
      </c>
      <c r="D142" s="81" t="s">
        <v>2267</v>
      </c>
      <c r="E142" s="81" t="s">
        <v>377</v>
      </c>
      <c r="F142" s="20">
        <v>15.06</v>
      </c>
      <c r="G142" s="20">
        <v>37.65</v>
      </c>
      <c r="H142" s="75" t="s">
        <v>2003</v>
      </c>
      <c r="I142" s="23"/>
      <c r="J142" s="21"/>
      <c r="K142" s="21"/>
      <c r="L142" s="21"/>
      <c r="M142" s="65"/>
    </row>
    <row r="143" spans="1:13" s="22" customFormat="1" ht="25.5" x14ac:dyDescent="0.25">
      <c r="A143" s="19">
        <v>133</v>
      </c>
      <c r="B143" s="77" t="s">
        <v>378</v>
      </c>
      <c r="C143" s="70" t="s">
        <v>379</v>
      </c>
      <c r="D143" s="70" t="s">
        <v>380</v>
      </c>
      <c r="E143" s="70" t="s">
        <v>117</v>
      </c>
      <c r="F143" s="20">
        <v>472.46585294117654</v>
      </c>
      <c r="G143" s="20">
        <v>1181.1646323529412</v>
      </c>
      <c r="H143" s="75" t="s">
        <v>2003</v>
      </c>
      <c r="I143" s="23"/>
      <c r="J143" s="21"/>
      <c r="K143" s="21"/>
      <c r="L143" s="21"/>
      <c r="M143" s="65"/>
    </row>
    <row r="144" spans="1:13" s="22" customFormat="1" ht="38.25" x14ac:dyDescent="0.25">
      <c r="A144" s="19">
        <v>134</v>
      </c>
      <c r="B144" s="77" t="s">
        <v>2268</v>
      </c>
      <c r="C144" s="81" t="s">
        <v>2269</v>
      </c>
      <c r="D144" s="81" t="s">
        <v>2270</v>
      </c>
      <c r="E144" s="81" t="s">
        <v>176</v>
      </c>
      <c r="F144" s="20">
        <v>30.046799999999998</v>
      </c>
      <c r="G144" s="20">
        <v>75.11699999999999</v>
      </c>
      <c r="H144" s="75" t="s">
        <v>2438</v>
      </c>
      <c r="I144" s="23"/>
      <c r="J144" s="21"/>
      <c r="K144" s="21"/>
      <c r="L144" s="21"/>
      <c r="M144" s="65"/>
    </row>
    <row r="145" spans="1:13" s="22" customFormat="1" ht="25.5" x14ac:dyDescent="0.25">
      <c r="A145" s="19">
        <v>135</v>
      </c>
      <c r="B145" s="75" t="s">
        <v>381</v>
      </c>
      <c r="C145" s="62" t="s">
        <v>382</v>
      </c>
      <c r="D145" s="62" t="s">
        <v>383</v>
      </c>
      <c r="E145" s="62" t="s">
        <v>384</v>
      </c>
      <c r="F145" s="20">
        <v>1143.5505230769231</v>
      </c>
      <c r="G145" s="20">
        <v>2858.8763076923078</v>
      </c>
      <c r="H145" s="75" t="s">
        <v>2438</v>
      </c>
      <c r="I145" s="23"/>
      <c r="J145" s="21"/>
      <c r="K145" s="21"/>
      <c r="L145" s="21"/>
      <c r="M145" s="65"/>
    </row>
    <row r="146" spans="1:13" s="22" customFormat="1" ht="38.25" x14ac:dyDescent="0.25">
      <c r="A146" s="19">
        <v>136</v>
      </c>
      <c r="B146" s="77" t="s">
        <v>1461</v>
      </c>
      <c r="C146" s="62" t="s">
        <v>1462</v>
      </c>
      <c r="D146" s="62" t="s">
        <v>1463</v>
      </c>
      <c r="E146" s="62" t="s">
        <v>145</v>
      </c>
      <c r="F146" s="20">
        <v>6.1799294117647072</v>
      </c>
      <c r="G146" s="20">
        <v>15.449823529411766</v>
      </c>
      <c r="H146" s="75" t="s">
        <v>2003</v>
      </c>
      <c r="I146" s="23"/>
      <c r="J146" s="21"/>
      <c r="K146" s="21"/>
      <c r="L146" s="21"/>
      <c r="M146" s="65"/>
    </row>
    <row r="147" spans="1:13" s="22" customFormat="1" ht="25.5" x14ac:dyDescent="0.25">
      <c r="A147" s="19">
        <v>137</v>
      </c>
      <c r="B147" s="77" t="s">
        <v>1464</v>
      </c>
      <c r="C147" s="62" t="s">
        <v>372</v>
      </c>
      <c r="D147" s="62" t="s">
        <v>1465</v>
      </c>
      <c r="E147" s="62" t="s">
        <v>1466</v>
      </c>
      <c r="F147" s="20">
        <v>63.290117647058835</v>
      </c>
      <c r="G147" s="20">
        <v>158.22529411764708</v>
      </c>
      <c r="H147" s="75" t="s">
        <v>2003</v>
      </c>
      <c r="I147" s="23"/>
      <c r="J147" s="21"/>
      <c r="K147" s="21"/>
      <c r="L147" s="21"/>
      <c r="M147" s="65"/>
    </row>
    <row r="148" spans="1:13" s="22" customFormat="1" ht="25.5" x14ac:dyDescent="0.25">
      <c r="A148" s="19">
        <v>138</v>
      </c>
      <c r="B148" s="59" t="s">
        <v>2479</v>
      </c>
      <c r="C148" s="62" t="s">
        <v>2480</v>
      </c>
      <c r="D148" s="62" t="s">
        <v>2481</v>
      </c>
      <c r="E148" s="62" t="s">
        <v>2482</v>
      </c>
      <c r="F148" s="20">
        <v>170.27238461538465</v>
      </c>
      <c r="G148" s="20">
        <v>425.68096153846159</v>
      </c>
      <c r="H148" s="75" t="s">
        <v>2438</v>
      </c>
      <c r="I148" s="23"/>
      <c r="J148" s="21"/>
      <c r="K148" s="21"/>
      <c r="L148" s="21"/>
      <c r="M148" s="65"/>
    </row>
    <row r="149" spans="1:13" s="22" customFormat="1" ht="25.5" x14ac:dyDescent="0.25">
      <c r="A149" s="19">
        <v>139</v>
      </c>
      <c r="B149" s="75" t="s">
        <v>1467</v>
      </c>
      <c r="C149" s="62" t="s">
        <v>1468</v>
      </c>
      <c r="D149" s="62" t="s">
        <v>1469</v>
      </c>
      <c r="E149" s="62" t="s">
        <v>176</v>
      </c>
      <c r="F149" s="20">
        <v>216.4272</v>
      </c>
      <c r="G149" s="20">
        <v>541.06799999999998</v>
      </c>
      <c r="H149" s="75" t="s">
        <v>2438</v>
      </c>
      <c r="I149" s="23"/>
      <c r="J149" s="21"/>
      <c r="K149" s="21"/>
      <c r="L149" s="21"/>
      <c r="M149" s="65"/>
    </row>
    <row r="150" spans="1:13" s="22" customFormat="1" ht="38.25" x14ac:dyDescent="0.25">
      <c r="A150" s="19">
        <v>140</v>
      </c>
      <c r="B150" s="75" t="s">
        <v>385</v>
      </c>
      <c r="C150" s="62" t="s">
        <v>386</v>
      </c>
      <c r="D150" s="62" t="s">
        <v>387</v>
      </c>
      <c r="E150" s="62" t="s">
        <v>388</v>
      </c>
      <c r="F150" s="20">
        <v>583.14960000000008</v>
      </c>
      <c r="G150" s="20">
        <v>1457.874</v>
      </c>
      <c r="H150" s="75" t="s">
        <v>2438</v>
      </c>
      <c r="I150" s="23"/>
      <c r="J150" s="21"/>
      <c r="K150" s="21"/>
      <c r="L150" s="21"/>
      <c r="M150" s="65"/>
    </row>
    <row r="151" spans="1:13" s="22" customFormat="1" ht="38.25" x14ac:dyDescent="0.25">
      <c r="A151" s="19">
        <v>141</v>
      </c>
      <c r="B151" s="77" t="s">
        <v>389</v>
      </c>
      <c r="C151" s="70" t="s">
        <v>308</v>
      </c>
      <c r="D151" s="70" t="s">
        <v>390</v>
      </c>
      <c r="E151" s="70" t="s">
        <v>391</v>
      </c>
      <c r="F151" s="20">
        <v>6.8069294117647061</v>
      </c>
      <c r="G151" s="20">
        <v>17.017323529411765</v>
      </c>
      <c r="H151" s="75" t="s">
        <v>2003</v>
      </c>
      <c r="I151" s="23"/>
      <c r="J151" s="21"/>
      <c r="K151" s="21"/>
      <c r="L151" s="21"/>
      <c r="M151" s="65"/>
    </row>
    <row r="152" spans="1:13" s="22" customFormat="1" ht="12.75" x14ac:dyDescent="0.25">
      <c r="A152" s="19">
        <v>142</v>
      </c>
      <c r="B152" s="75" t="s">
        <v>392</v>
      </c>
      <c r="C152" s="62" t="s">
        <v>393</v>
      </c>
      <c r="D152" s="62" t="s">
        <v>394</v>
      </c>
      <c r="E152" s="62" t="s">
        <v>176</v>
      </c>
      <c r="F152" s="20">
        <v>481.50630000000001</v>
      </c>
      <c r="G152" s="20">
        <v>1203.76575</v>
      </c>
      <c r="H152" s="75" t="s">
        <v>2438</v>
      </c>
      <c r="I152" s="23"/>
      <c r="J152" s="21"/>
      <c r="K152" s="21"/>
      <c r="L152" s="21"/>
      <c r="M152" s="65"/>
    </row>
    <row r="153" spans="1:13" s="22" customFormat="1" ht="12.75" x14ac:dyDescent="0.25">
      <c r="A153" s="19">
        <v>143</v>
      </c>
      <c r="B153" s="77" t="s">
        <v>2271</v>
      </c>
      <c r="C153" s="70" t="s">
        <v>2272</v>
      </c>
      <c r="D153" s="70" t="s">
        <v>2273</v>
      </c>
      <c r="E153" s="70" t="s">
        <v>176</v>
      </c>
      <c r="F153" s="20">
        <v>67.56</v>
      </c>
      <c r="G153" s="20">
        <v>168.9</v>
      </c>
      <c r="H153" s="75" t="s">
        <v>2003</v>
      </c>
      <c r="I153" s="23"/>
      <c r="J153" s="21"/>
      <c r="K153" s="21"/>
      <c r="L153" s="21"/>
      <c r="M153" s="65"/>
    </row>
    <row r="154" spans="1:13" s="22" customFormat="1" ht="25.5" x14ac:dyDescent="0.25">
      <c r="A154" s="19">
        <v>144</v>
      </c>
      <c r="B154" s="75" t="s">
        <v>1470</v>
      </c>
      <c r="C154" s="62" t="s">
        <v>1471</v>
      </c>
      <c r="D154" s="62" t="s">
        <v>1472</v>
      </c>
      <c r="E154" s="62" t="s">
        <v>54</v>
      </c>
      <c r="F154" s="20">
        <v>33.596030769230772</v>
      </c>
      <c r="G154" s="20">
        <v>83.990076923076927</v>
      </c>
      <c r="H154" s="75" t="s">
        <v>2438</v>
      </c>
      <c r="I154" s="23"/>
      <c r="J154" s="21"/>
      <c r="K154" s="21"/>
      <c r="L154" s="21"/>
      <c r="M154" s="65"/>
    </row>
    <row r="155" spans="1:13" s="22" customFormat="1" ht="38.25" x14ac:dyDescent="0.25">
      <c r="A155" s="19">
        <v>145</v>
      </c>
      <c r="B155" s="75" t="s">
        <v>395</v>
      </c>
      <c r="C155" s="62" t="s">
        <v>396</v>
      </c>
      <c r="D155" s="62" t="s">
        <v>397</v>
      </c>
      <c r="E155" s="62" t="s">
        <v>117</v>
      </c>
      <c r="F155" s="20">
        <v>260.39538461538461</v>
      </c>
      <c r="G155" s="20">
        <v>650.98846153846148</v>
      </c>
      <c r="H155" s="75" t="s">
        <v>2438</v>
      </c>
      <c r="I155" s="23"/>
      <c r="J155" s="21"/>
      <c r="K155" s="21"/>
      <c r="L155" s="21"/>
      <c r="M155" s="65"/>
    </row>
    <row r="156" spans="1:13" s="22" customFormat="1" ht="25.5" x14ac:dyDescent="0.25">
      <c r="A156" s="19">
        <v>146</v>
      </c>
      <c r="B156" s="77" t="s">
        <v>398</v>
      </c>
      <c r="C156" s="70" t="s">
        <v>399</v>
      </c>
      <c r="D156" s="70" t="s">
        <v>400</v>
      </c>
      <c r="E156" s="70" t="s">
        <v>401</v>
      </c>
      <c r="F156" s="20">
        <v>289.85103529411771</v>
      </c>
      <c r="G156" s="20">
        <v>724.6275882352943</v>
      </c>
      <c r="H156" s="75" t="s">
        <v>2003</v>
      </c>
      <c r="I156" s="23"/>
      <c r="J156" s="21"/>
      <c r="K156" s="21"/>
      <c r="L156" s="21"/>
      <c r="M156" s="65"/>
    </row>
    <row r="157" spans="1:13" s="22" customFormat="1" ht="38.25" x14ac:dyDescent="0.25">
      <c r="A157" s="19">
        <v>147</v>
      </c>
      <c r="B157" s="75" t="s">
        <v>1473</v>
      </c>
      <c r="C157" s="62" t="s">
        <v>1474</v>
      </c>
      <c r="D157" s="62" t="s">
        <v>1475</v>
      </c>
      <c r="E157" s="62" t="s">
        <v>30</v>
      </c>
      <c r="F157" s="20">
        <v>1916.5716705882355</v>
      </c>
      <c r="G157" s="20">
        <v>4791.4291764705886</v>
      </c>
      <c r="H157" s="75" t="s">
        <v>2438</v>
      </c>
      <c r="I157" s="23"/>
      <c r="J157" s="21"/>
      <c r="K157" s="21"/>
      <c r="L157" s="21"/>
      <c r="M157" s="65"/>
    </row>
    <row r="158" spans="1:13" s="22" customFormat="1" ht="38.25" x14ac:dyDescent="0.25">
      <c r="A158" s="19">
        <v>148</v>
      </c>
      <c r="B158" s="75" t="s">
        <v>402</v>
      </c>
      <c r="C158" s="62" t="s">
        <v>403</v>
      </c>
      <c r="D158" s="62" t="s">
        <v>404</v>
      </c>
      <c r="E158" s="62" t="s">
        <v>42</v>
      </c>
      <c r="F158" s="20">
        <v>28.022435294117646</v>
      </c>
      <c r="G158" s="20">
        <v>70.056088235294112</v>
      </c>
      <c r="H158" s="75" t="s">
        <v>2003</v>
      </c>
      <c r="I158" s="23"/>
      <c r="J158" s="21"/>
      <c r="K158" s="21"/>
      <c r="L158" s="21"/>
      <c r="M158" s="65"/>
    </row>
    <row r="159" spans="1:13" s="22" customFormat="1" ht="12.75" x14ac:dyDescent="0.25">
      <c r="A159" s="19">
        <v>149</v>
      </c>
      <c r="B159" s="75" t="s">
        <v>405</v>
      </c>
      <c r="C159" s="62" t="s">
        <v>406</v>
      </c>
      <c r="D159" s="62" t="s">
        <v>407</v>
      </c>
      <c r="E159" s="62" t="s">
        <v>176</v>
      </c>
      <c r="F159" s="20">
        <v>18.359169230769233</v>
      </c>
      <c r="G159" s="20">
        <v>45.897923076923078</v>
      </c>
      <c r="H159" s="75" t="s">
        <v>2438</v>
      </c>
      <c r="I159" s="23"/>
      <c r="J159" s="21"/>
      <c r="K159" s="21"/>
      <c r="L159" s="21"/>
      <c r="M159" s="65"/>
    </row>
    <row r="160" spans="1:13" s="22" customFormat="1" ht="38.25" x14ac:dyDescent="0.25">
      <c r="A160" s="19">
        <v>150</v>
      </c>
      <c r="B160" s="77" t="s">
        <v>2274</v>
      </c>
      <c r="C160" s="81" t="s">
        <v>2275</v>
      </c>
      <c r="D160" s="81" t="s">
        <v>2276</v>
      </c>
      <c r="E160" s="81" t="s">
        <v>2277</v>
      </c>
      <c r="F160" s="20">
        <v>14444.254588235295</v>
      </c>
      <c r="G160" s="20">
        <v>36110.636470588237</v>
      </c>
      <c r="H160" s="75" t="s">
        <v>2438</v>
      </c>
      <c r="I160" s="23"/>
      <c r="J160" s="21"/>
      <c r="K160" s="21"/>
      <c r="L160" s="21"/>
      <c r="M160" s="65"/>
    </row>
    <row r="161" spans="1:13" s="22" customFormat="1" ht="178.5" x14ac:dyDescent="0.25">
      <c r="A161" s="19">
        <v>151</v>
      </c>
      <c r="B161" s="77" t="s">
        <v>2278</v>
      </c>
      <c r="C161" s="70" t="s">
        <v>2279</v>
      </c>
      <c r="D161" s="70" t="s">
        <v>2280</v>
      </c>
      <c r="E161" s="70" t="s">
        <v>408</v>
      </c>
      <c r="F161" s="20">
        <v>1008.6718153846155</v>
      </c>
      <c r="G161" s="20">
        <v>2521.6795384615384</v>
      </c>
      <c r="H161" s="75" t="s">
        <v>2003</v>
      </c>
      <c r="I161" s="23"/>
      <c r="J161" s="21"/>
      <c r="K161" s="21"/>
      <c r="L161" s="21"/>
      <c r="M161" s="65"/>
    </row>
    <row r="162" spans="1:13" s="22" customFormat="1" ht="12.75" x14ac:dyDescent="0.25">
      <c r="A162" s="19">
        <v>152</v>
      </c>
      <c r="B162" s="77" t="s">
        <v>1476</v>
      </c>
      <c r="C162" s="62" t="s">
        <v>1477</v>
      </c>
      <c r="D162" s="62" t="s">
        <v>1478</v>
      </c>
      <c r="E162" s="62" t="s">
        <v>30</v>
      </c>
      <c r="F162" s="20">
        <v>4.1948823529411774</v>
      </c>
      <c r="G162" s="20">
        <v>10.487205882352942</v>
      </c>
      <c r="H162" s="75" t="s">
        <v>2003</v>
      </c>
      <c r="I162" s="23"/>
      <c r="J162" s="21"/>
      <c r="K162" s="21"/>
      <c r="L162" s="21"/>
      <c r="M162" s="65"/>
    </row>
    <row r="163" spans="1:13" s="22" customFormat="1" ht="25.5" x14ac:dyDescent="0.25">
      <c r="A163" s="19">
        <v>153</v>
      </c>
      <c r="B163" s="77" t="s">
        <v>2040</v>
      </c>
      <c r="C163" s="81" t="s">
        <v>2041</v>
      </c>
      <c r="D163" s="81" t="s">
        <v>2042</v>
      </c>
      <c r="E163" s="81" t="s">
        <v>117</v>
      </c>
      <c r="F163" s="20">
        <v>1989.42</v>
      </c>
      <c r="G163" s="20">
        <v>4973.55</v>
      </c>
      <c r="H163" s="75" t="s">
        <v>2438</v>
      </c>
      <c r="I163" s="23"/>
      <c r="J163" s="21"/>
      <c r="K163" s="21"/>
      <c r="L163" s="21"/>
      <c r="M163" s="65"/>
    </row>
    <row r="164" spans="1:13" s="22" customFormat="1" ht="12.75" x14ac:dyDescent="0.25">
      <c r="A164" s="19">
        <v>154</v>
      </c>
      <c r="B164" s="77" t="s">
        <v>409</v>
      </c>
      <c r="C164" s="81" t="s">
        <v>410</v>
      </c>
      <c r="D164" s="81" t="s">
        <v>411</v>
      </c>
      <c r="E164" s="81" t="s">
        <v>306</v>
      </c>
      <c r="F164" s="20">
        <v>143.0423076923077</v>
      </c>
      <c r="G164" s="20">
        <v>357.60576923076923</v>
      </c>
      <c r="H164" s="75" t="s">
        <v>2438</v>
      </c>
      <c r="I164" s="23"/>
      <c r="J164" s="21"/>
      <c r="K164" s="21"/>
      <c r="L164" s="21"/>
      <c r="M164" s="65"/>
    </row>
    <row r="165" spans="1:13" s="22" customFormat="1" ht="25.5" x14ac:dyDescent="0.25">
      <c r="A165" s="19">
        <v>155</v>
      </c>
      <c r="B165" s="75" t="s">
        <v>412</v>
      </c>
      <c r="C165" s="62" t="s">
        <v>413</v>
      </c>
      <c r="D165" s="62" t="s">
        <v>414</v>
      </c>
      <c r="E165" s="62" t="s">
        <v>306</v>
      </c>
      <c r="F165" s="20">
        <v>96.420923076923089</v>
      </c>
      <c r="G165" s="20">
        <v>241.05230769230769</v>
      </c>
      <c r="H165" s="75" t="s">
        <v>2438</v>
      </c>
      <c r="I165" s="23"/>
      <c r="J165" s="21"/>
      <c r="K165" s="21"/>
      <c r="L165" s="21"/>
      <c r="M165" s="65"/>
    </row>
    <row r="166" spans="1:13" s="22" customFormat="1" ht="12.75" x14ac:dyDescent="0.25">
      <c r="A166" s="19">
        <v>156</v>
      </c>
      <c r="B166" s="75" t="s">
        <v>415</v>
      </c>
      <c r="C166" s="62" t="s">
        <v>416</v>
      </c>
      <c r="D166" s="62" t="s">
        <v>417</v>
      </c>
      <c r="E166" s="62" t="s">
        <v>418</v>
      </c>
      <c r="F166" s="20">
        <v>127.92170769230771</v>
      </c>
      <c r="G166" s="20">
        <v>319.80426923076925</v>
      </c>
      <c r="H166" s="75" t="s">
        <v>2438</v>
      </c>
      <c r="I166" s="23"/>
      <c r="J166" s="21"/>
      <c r="K166" s="21"/>
      <c r="L166" s="21"/>
      <c r="M166" s="65"/>
    </row>
    <row r="167" spans="1:13" s="22" customFormat="1" ht="25.5" x14ac:dyDescent="0.25">
      <c r="A167" s="19">
        <v>157</v>
      </c>
      <c r="B167" s="75" t="s">
        <v>422</v>
      </c>
      <c r="C167" s="62" t="s">
        <v>423</v>
      </c>
      <c r="D167" s="62" t="s">
        <v>424</v>
      </c>
      <c r="E167" s="62" t="s">
        <v>306</v>
      </c>
      <c r="F167" s="20">
        <v>62.424830769230766</v>
      </c>
      <c r="G167" s="20">
        <v>156.06207692307692</v>
      </c>
      <c r="H167" s="75" t="s">
        <v>2438</v>
      </c>
      <c r="I167" s="23"/>
      <c r="J167" s="21"/>
      <c r="K167" s="21"/>
      <c r="L167" s="21"/>
      <c r="M167" s="65"/>
    </row>
    <row r="168" spans="1:13" s="22" customFormat="1" ht="51" x14ac:dyDescent="0.25">
      <c r="A168" s="19">
        <v>158</v>
      </c>
      <c r="B168" s="75" t="s">
        <v>1479</v>
      </c>
      <c r="C168" s="62" t="s">
        <v>1480</v>
      </c>
      <c r="D168" s="62" t="s">
        <v>1481</v>
      </c>
      <c r="E168" s="62" t="s">
        <v>1482</v>
      </c>
      <c r="F168" s="20">
        <v>5503.5439411764719</v>
      </c>
      <c r="G168" s="20">
        <v>13758.859852941179</v>
      </c>
      <c r="H168" s="75" t="s">
        <v>2003</v>
      </c>
      <c r="I168" s="23"/>
      <c r="J168" s="21"/>
      <c r="K168" s="21"/>
      <c r="L168" s="21"/>
      <c r="M168" s="65"/>
    </row>
    <row r="169" spans="1:13" s="22" customFormat="1" ht="38.25" x14ac:dyDescent="0.25">
      <c r="A169" s="19">
        <v>159</v>
      </c>
      <c r="B169" s="77" t="s">
        <v>425</v>
      </c>
      <c r="C169" s="62" t="s">
        <v>426</v>
      </c>
      <c r="D169" s="62" t="s">
        <v>427</v>
      </c>
      <c r="E169" s="62" t="s">
        <v>316</v>
      </c>
      <c r="F169" s="20">
        <v>3847.8213529411769</v>
      </c>
      <c r="G169" s="20">
        <v>9619.5533823529422</v>
      </c>
      <c r="H169" s="75" t="s">
        <v>2003</v>
      </c>
      <c r="I169" s="23"/>
      <c r="J169" s="21"/>
      <c r="K169" s="21"/>
      <c r="L169" s="21"/>
      <c r="M169" s="65"/>
    </row>
    <row r="170" spans="1:13" s="22" customFormat="1" ht="25.5" x14ac:dyDescent="0.25">
      <c r="A170" s="19">
        <v>160</v>
      </c>
      <c r="B170" s="77" t="s">
        <v>428</v>
      </c>
      <c r="C170" s="62" t="s">
        <v>429</v>
      </c>
      <c r="D170" s="62" t="s">
        <v>430</v>
      </c>
      <c r="E170" s="62" t="s">
        <v>316</v>
      </c>
      <c r="F170" s="20">
        <v>1687.8595411764707</v>
      </c>
      <c r="G170" s="20">
        <v>4219.6488529411763</v>
      </c>
      <c r="H170" s="75" t="s">
        <v>2003</v>
      </c>
      <c r="I170" s="23"/>
      <c r="J170" s="21"/>
      <c r="K170" s="21"/>
      <c r="L170" s="21"/>
      <c r="M170" s="65"/>
    </row>
    <row r="171" spans="1:13" s="22" customFormat="1" ht="38.25" x14ac:dyDescent="0.25">
      <c r="A171" s="19">
        <v>161</v>
      </c>
      <c r="B171" s="77" t="s">
        <v>1483</v>
      </c>
      <c r="C171" s="62" t="s">
        <v>1484</v>
      </c>
      <c r="D171" s="62" t="s">
        <v>1485</v>
      </c>
      <c r="E171" s="62" t="s">
        <v>1486</v>
      </c>
      <c r="F171" s="20">
        <v>834.94561764705895</v>
      </c>
      <c r="G171" s="20">
        <v>2087.3640441176472</v>
      </c>
      <c r="H171" s="75" t="s">
        <v>2003</v>
      </c>
      <c r="I171" s="23"/>
      <c r="J171" s="21"/>
      <c r="K171" s="21"/>
      <c r="L171" s="21"/>
      <c r="M171" s="65"/>
    </row>
    <row r="172" spans="1:13" s="22" customFormat="1" ht="12.75" x14ac:dyDescent="0.25">
      <c r="A172" s="19">
        <v>162</v>
      </c>
      <c r="B172" s="75" t="s">
        <v>431</v>
      </c>
      <c r="C172" s="62" t="s">
        <v>432</v>
      </c>
      <c r="D172" s="62" t="s">
        <v>433</v>
      </c>
      <c r="E172" s="62" t="s">
        <v>434</v>
      </c>
      <c r="F172" s="20">
        <v>669.33783529411767</v>
      </c>
      <c r="G172" s="20">
        <v>1673.3445882352939</v>
      </c>
      <c r="H172" s="75" t="s">
        <v>2003</v>
      </c>
      <c r="I172" s="23"/>
      <c r="J172" s="21"/>
      <c r="K172" s="21"/>
      <c r="L172" s="21"/>
      <c r="M172" s="65"/>
    </row>
    <row r="173" spans="1:13" s="22" customFormat="1" ht="25.5" x14ac:dyDescent="0.25">
      <c r="A173" s="19">
        <v>163</v>
      </c>
      <c r="B173" s="75" t="s">
        <v>435</v>
      </c>
      <c r="C173" s="62" t="s">
        <v>436</v>
      </c>
      <c r="D173" s="62" t="s">
        <v>437</v>
      </c>
      <c r="E173" s="62" t="s">
        <v>306</v>
      </c>
      <c r="F173" s="20">
        <v>2040.9203294117644</v>
      </c>
      <c r="G173" s="20">
        <v>5102.300823529411</v>
      </c>
      <c r="H173" s="75" t="s">
        <v>2003</v>
      </c>
      <c r="I173" s="23"/>
      <c r="J173" s="21"/>
      <c r="K173" s="21"/>
      <c r="L173" s="21"/>
      <c r="M173" s="65"/>
    </row>
    <row r="174" spans="1:13" s="22" customFormat="1" ht="25.5" x14ac:dyDescent="0.25">
      <c r="A174" s="19">
        <v>164</v>
      </c>
      <c r="B174" s="75" t="s">
        <v>438</v>
      </c>
      <c r="C174" s="62" t="s">
        <v>439</v>
      </c>
      <c r="D174" s="62" t="s">
        <v>440</v>
      </c>
      <c r="E174" s="62" t="s">
        <v>441</v>
      </c>
      <c r="F174" s="20">
        <v>4287.0787235294119</v>
      </c>
      <c r="G174" s="20">
        <v>10717.69680882353</v>
      </c>
      <c r="H174" s="75" t="s">
        <v>2003</v>
      </c>
      <c r="I174" s="23"/>
      <c r="J174" s="21"/>
      <c r="K174" s="21"/>
      <c r="L174" s="21"/>
      <c r="M174" s="65"/>
    </row>
    <row r="175" spans="1:13" s="22" customFormat="1" ht="25.5" x14ac:dyDescent="0.25">
      <c r="A175" s="19">
        <v>165</v>
      </c>
      <c r="B175" s="82" t="s">
        <v>2281</v>
      </c>
      <c r="C175" s="70" t="s">
        <v>2041</v>
      </c>
      <c r="D175" s="70" t="s">
        <v>2282</v>
      </c>
      <c r="E175" s="70" t="s">
        <v>117</v>
      </c>
      <c r="F175" s="20">
        <v>5578.5599999999995</v>
      </c>
      <c r="G175" s="20">
        <v>13946.399999999998</v>
      </c>
      <c r="H175" s="75" t="s">
        <v>2438</v>
      </c>
      <c r="I175" s="23"/>
      <c r="J175" s="21"/>
      <c r="K175" s="21"/>
      <c r="L175" s="21"/>
      <c r="M175" s="65"/>
    </row>
    <row r="176" spans="1:13" s="22" customFormat="1" ht="25.5" x14ac:dyDescent="0.25">
      <c r="A176" s="19">
        <v>166</v>
      </c>
      <c r="B176" s="75" t="s">
        <v>442</v>
      </c>
      <c r="C176" s="62" t="s">
        <v>443</v>
      </c>
      <c r="D176" s="62" t="s">
        <v>444</v>
      </c>
      <c r="E176" s="62" t="s">
        <v>445</v>
      </c>
      <c r="F176" s="20">
        <v>0.44753076923076923</v>
      </c>
      <c r="G176" s="20">
        <v>1.118826923076923</v>
      </c>
      <c r="H176" s="75" t="s">
        <v>2438</v>
      </c>
      <c r="I176" s="23"/>
      <c r="J176" s="21"/>
      <c r="K176" s="21"/>
      <c r="L176" s="21"/>
      <c r="M176" s="65"/>
    </row>
    <row r="177" spans="1:13" s="22" customFormat="1" ht="38.25" x14ac:dyDescent="0.25">
      <c r="A177" s="19">
        <v>167</v>
      </c>
      <c r="B177" s="77" t="s">
        <v>446</v>
      </c>
      <c r="C177" s="70" t="s">
        <v>447</v>
      </c>
      <c r="D177" s="70" t="s">
        <v>448</v>
      </c>
      <c r="E177" s="70" t="s">
        <v>449</v>
      </c>
      <c r="F177" s="20">
        <v>98.207999999999998</v>
      </c>
      <c r="G177" s="20">
        <v>245.51999999999998</v>
      </c>
      <c r="H177" s="75" t="s">
        <v>2438</v>
      </c>
      <c r="I177" s="23"/>
      <c r="J177" s="21"/>
      <c r="K177" s="21"/>
      <c r="L177" s="21"/>
      <c r="M177" s="65"/>
    </row>
    <row r="178" spans="1:13" s="22" customFormat="1" ht="114.75" x14ac:dyDescent="0.25">
      <c r="A178" s="19">
        <v>168</v>
      </c>
      <c r="B178" s="77" t="s">
        <v>450</v>
      </c>
      <c r="C178" s="70" t="s">
        <v>451</v>
      </c>
      <c r="D178" s="70" t="s">
        <v>452</v>
      </c>
      <c r="E178" s="70" t="s">
        <v>453</v>
      </c>
      <c r="F178" s="20">
        <v>24.0702</v>
      </c>
      <c r="G178" s="20">
        <v>60.1755</v>
      </c>
      <c r="H178" s="75" t="s">
        <v>2003</v>
      </c>
      <c r="I178" s="23"/>
      <c r="J178" s="21"/>
      <c r="K178" s="21"/>
      <c r="L178" s="21"/>
      <c r="M178" s="65"/>
    </row>
    <row r="179" spans="1:13" s="22" customFormat="1" ht="25.5" x14ac:dyDescent="0.25">
      <c r="A179" s="19">
        <v>169</v>
      </c>
      <c r="B179" s="75" t="s">
        <v>1487</v>
      </c>
      <c r="C179" s="62" t="s">
        <v>1488</v>
      </c>
      <c r="D179" s="62" t="s">
        <v>1489</v>
      </c>
      <c r="E179" s="62" t="s">
        <v>1490</v>
      </c>
      <c r="F179" s="20">
        <v>95.80153846153847</v>
      </c>
      <c r="G179" s="20">
        <v>239.50384615384615</v>
      </c>
      <c r="H179" s="75" t="s">
        <v>2438</v>
      </c>
      <c r="I179" s="23"/>
      <c r="J179" s="21"/>
      <c r="K179" s="21"/>
      <c r="L179" s="21"/>
      <c r="M179" s="65"/>
    </row>
    <row r="180" spans="1:13" s="22" customFormat="1" ht="38.25" x14ac:dyDescent="0.25">
      <c r="A180" s="19">
        <v>170</v>
      </c>
      <c r="B180" s="75" t="s">
        <v>454</v>
      </c>
      <c r="C180" s="62" t="s">
        <v>455</v>
      </c>
      <c r="D180" s="62" t="s">
        <v>456</v>
      </c>
      <c r="E180" s="62" t="s">
        <v>457</v>
      </c>
      <c r="F180" s="20">
        <v>92.458384615384617</v>
      </c>
      <c r="G180" s="20">
        <v>231.14596153846153</v>
      </c>
      <c r="H180" s="75" t="s">
        <v>2438</v>
      </c>
      <c r="I180" s="23"/>
      <c r="J180" s="21"/>
      <c r="K180" s="21"/>
      <c r="L180" s="21"/>
      <c r="M180" s="65"/>
    </row>
    <row r="181" spans="1:13" s="22" customFormat="1" ht="38.25" x14ac:dyDescent="0.25">
      <c r="A181" s="19">
        <v>171</v>
      </c>
      <c r="B181" s="77" t="s">
        <v>466</v>
      </c>
      <c r="C181" s="81" t="s">
        <v>467</v>
      </c>
      <c r="D181" s="81" t="s">
        <v>468</v>
      </c>
      <c r="E181" s="81" t="s">
        <v>176</v>
      </c>
      <c r="F181" s="20">
        <v>622.97450769230772</v>
      </c>
      <c r="G181" s="20">
        <v>1557.4362692307693</v>
      </c>
      <c r="H181" s="75" t="s">
        <v>2438</v>
      </c>
      <c r="I181" s="23"/>
      <c r="J181" s="21"/>
      <c r="K181" s="21"/>
      <c r="L181" s="21"/>
      <c r="M181" s="65"/>
    </row>
    <row r="182" spans="1:13" s="22" customFormat="1" ht="38.25" x14ac:dyDescent="0.25">
      <c r="A182" s="19">
        <v>172</v>
      </c>
      <c r="B182" s="75" t="s">
        <v>1491</v>
      </c>
      <c r="C182" s="62" t="s">
        <v>1492</v>
      </c>
      <c r="D182" s="62" t="s">
        <v>1493</v>
      </c>
      <c r="E182" s="62" t="s">
        <v>1494</v>
      </c>
      <c r="F182" s="20">
        <v>3.2695384615384619</v>
      </c>
      <c r="G182" s="20">
        <v>8.1738461538461546</v>
      </c>
      <c r="H182" s="75" t="s">
        <v>2438</v>
      </c>
      <c r="I182" s="23"/>
      <c r="J182" s="21"/>
      <c r="K182" s="21"/>
      <c r="L182" s="21"/>
      <c r="M182" s="65"/>
    </row>
    <row r="183" spans="1:13" s="22" customFormat="1" ht="25.5" x14ac:dyDescent="0.25">
      <c r="A183" s="19">
        <v>173</v>
      </c>
      <c r="B183" s="77" t="s">
        <v>469</v>
      </c>
      <c r="C183" s="81" t="s">
        <v>470</v>
      </c>
      <c r="D183" s="81" t="s">
        <v>471</v>
      </c>
      <c r="E183" s="81" t="s">
        <v>472</v>
      </c>
      <c r="F183" s="20">
        <v>99.757730769230776</v>
      </c>
      <c r="G183" s="20">
        <v>249.39432692307693</v>
      </c>
      <c r="H183" s="75" t="s">
        <v>2438</v>
      </c>
      <c r="I183" s="23"/>
      <c r="J183" s="21"/>
      <c r="K183" s="21"/>
      <c r="L183" s="21"/>
      <c r="M183" s="65"/>
    </row>
    <row r="184" spans="1:13" s="22" customFormat="1" ht="51" x14ac:dyDescent="0.25">
      <c r="A184" s="19">
        <v>174</v>
      </c>
      <c r="B184" s="77" t="s">
        <v>473</v>
      </c>
      <c r="C184" s="70" t="s">
        <v>474</v>
      </c>
      <c r="D184" s="70" t="s">
        <v>475</v>
      </c>
      <c r="E184" s="70" t="s">
        <v>476</v>
      </c>
      <c r="F184" s="20">
        <v>1495.8177882352941</v>
      </c>
      <c r="G184" s="20">
        <v>3739.5444705882351</v>
      </c>
      <c r="H184" s="75" t="s">
        <v>2003</v>
      </c>
      <c r="I184" s="23"/>
      <c r="J184" s="21"/>
      <c r="K184" s="21"/>
      <c r="L184" s="21"/>
      <c r="M184" s="65"/>
    </row>
    <row r="185" spans="1:13" s="22" customFormat="1" ht="51" x14ac:dyDescent="0.25">
      <c r="A185" s="19">
        <v>175</v>
      </c>
      <c r="B185" s="75" t="s">
        <v>477</v>
      </c>
      <c r="C185" s="62" t="s">
        <v>478</v>
      </c>
      <c r="D185" s="62" t="s">
        <v>479</v>
      </c>
      <c r="E185" s="62" t="s">
        <v>480</v>
      </c>
      <c r="F185" s="20">
        <v>780.33323076923091</v>
      </c>
      <c r="G185" s="20">
        <v>1950.8330769230772</v>
      </c>
      <c r="H185" s="75" t="s">
        <v>2438</v>
      </c>
      <c r="I185" s="23"/>
      <c r="J185" s="21"/>
      <c r="K185" s="21"/>
      <c r="L185" s="21"/>
      <c r="M185" s="65"/>
    </row>
    <row r="186" spans="1:13" s="22" customFormat="1" ht="63.75" x14ac:dyDescent="0.25">
      <c r="A186" s="19">
        <v>176</v>
      </c>
      <c r="B186" s="77" t="s">
        <v>481</v>
      </c>
      <c r="C186" s="62" t="s">
        <v>482</v>
      </c>
      <c r="D186" s="62" t="s">
        <v>483</v>
      </c>
      <c r="E186" s="62" t="s">
        <v>484</v>
      </c>
      <c r="F186" s="20">
        <v>722.237611764706</v>
      </c>
      <c r="G186" s="20">
        <v>1805.594029411765</v>
      </c>
      <c r="H186" s="75" t="s">
        <v>2003</v>
      </c>
      <c r="I186" s="23"/>
      <c r="J186" s="21"/>
      <c r="K186" s="21"/>
      <c r="L186" s="21"/>
      <c r="M186" s="65"/>
    </row>
    <row r="187" spans="1:13" s="22" customFormat="1" ht="38.25" x14ac:dyDescent="0.25">
      <c r="A187" s="19">
        <v>177</v>
      </c>
      <c r="B187" s="77" t="s">
        <v>485</v>
      </c>
      <c r="C187" s="62" t="s">
        <v>486</v>
      </c>
      <c r="D187" s="62" t="s">
        <v>487</v>
      </c>
      <c r="E187" s="62" t="s">
        <v>488</v>
      </c>
      <c r="F187" s="20">
        <v>293.3073</v>
      </c>
      <c r="G187" s="20">
        <v>733.26824999999997</v>
      </c>
      <c r="H187" s="75" t="s">
        <v>2003</v>
      </c>
      <c r="I187" s="23"/>
      <c r="J187" s="21"/>
      <c r="K187" s="21"/>
      <c r="L187" s="21"/>
      <c r="M187" s="65"/>
    </row>
    <row r="188" spans="1:13" s="22" customFormat="1" ht="63.75" x14ac:dyDescent="0.25">
      <c r="A188" s="19">
        <v>178</v>
      </c>
      <c r="B188" s="75" t="s">
        <v>1495</v>
      </c>
      <c r="C188" s="62" t="s">
        <v>1496</v>
      </c>
      <c r="D188" s="62" t="s">
        <v>1497</v>
      </c>
      <c r="E188" s="62" t="s">
        <v>1498</v>
      </c>
      <c r="F188" s="20">
        <v>189.10320000000002</v>
      </c>
      <c r="G188" s="20">
        <v>472.75799999999998</v>
      </c>
      <c r="H188" s="75" t="s">
        <v>2438</v>
      </c>
      <c r="I188" s="23"/>
      <c r="J188" s="21"/>
      <c r="K188" s="21"/>
      <c r="L188" s="21"/>
      <c r="M188" s="65"/>
    </row>
    <row r="189" spans="1:13" s="22" customFormat="1" ht="25.5" x14ac:dyDescent="0.25">
      <c r="A189" s="19">
        <v>179</v>
      </c>
      <c r="B189" s="75" t="s">
        <v>489</v>
      </c>
      <c r="C189" s="62" t="s">
        <v>490</v>
      </c>
      <c r="D189" s="62" t="s">
        <v>491</v>
      </c>
      <c r="E189" s="62" t="s">
        <v>492</v>
      </c>
      <c r="F189" s="20">
        <v>10.823746153846155</v>
      </c>
      <c r="G189" s="20">
        <v>27.059365384615386</v>
      </c>
      <c r="H189" s="75" t="s">
        <v>2438</v>
      </c>
      <c r="I189" s="23"/>
      <c r="J189" s="21"/>
      <c r="K189" s="21"/>
      <c r="L189" s="21"/>
      <c r="M189" s="65"/>
    </row>
    <row r="190" spans="1:13" s="22" customFormat="1" ht="25.5" x14ac:dyDescent="0.25">
      <c r="A190" s="19">
        <v>180</v>
      </c>
      <c r="B190" s="77" t="s">
        <v>493</v>
      </c>
      <c r="C190" s="81" t="s">
        <v>494</v>
      </c>
      <c r="D190" s="81" t="s">
        <v>495</v>
      </c>
      <c r="E190" s="81" t="s">
        <v>184</v>
      </c>
      <c r="F190" s="20">
        <v>26.53809230769231</v>
      </c>
      <c r="G190" s="20">
        <v>66.345230769230767</v>
      </c>
      <c r="H190" s="75" t="s">
        <v>2438</v>
      </c>
      <c r="I190" s="23"/>
      <c r="J190" s="21"/>
      <c r="K190" s="21"/>
      <c r="L190" s="21"/>
      <c r="M190" s="65"/>
    </row>
    <row r="191" spans="1:13" s="22" customFormat="1" ht="25.5" x14ac:dyDescent="0.25">
      <c r="A191" s="19">
        <v>181</v>
      </c>
      <c r="B191" s="75" t="s">
        <v>2043</v>
      </c>
      <c r="C191" s="62" t="s">
        <v>2044</v>
      </c>
      <c r="D191" s="62" t="s">
        <v>2045</v>
      </c>
      <c r="E191" s="62" t="s">
        <v>54</v>
      </c>
      <c r="F191" s="20">
        <v>734.57999999999993</v>
      </c>
      <c r="G191" s="20">
        <v>1836.4499999999998</v>
      </c>
      <c r="H191" s="75" t="s">
        <v>2003</v>
      </c>
      <c r="I191" s="23"/>
      <c r="J191" s="21"/>
      <c r="K191" s="21"/>
      <c r="L191" s="21"/>
      <c r="M191" s="65"/>
    </row>
    <row r="192" spans="1:13" s="22" customFormat="1" ht="51" x14ac:dyDescent="0.25">
      <c r="A192" s="19">
        <v>182</v>
      </c>
      <c r="B192" s="77" t="s">
        <v>2046</v>
      </c>
      <c r="C192" s="70" t="s">
        <v>474</v>
      </c>
      <c r="D192" s="70" t="s">
        <v>2047</v>
      </c>
      <c r="E192" s="70" t="s">
        <v>496</v>
      </c>
      <c r="F192" s="20">
        <v>2195.0955000000004</v>
      </c>
      <c r="G192" s="20">
        <v>5487.7387500000004</v>
      </c>
      <c r="H192" s="75" t="s">
        <v>2003</v>
      </c>
      <c r="I192" s="23"/>
      <c r="J192" s="21"/>
      <c r="K192" s="21"/>
      <c r="L192" s="21"/>
      <c r="M192" s="65"/>
    </row>
    <row r="193" spans="1:13" s="22" customFormat="1" ht="76.5" x14ac:dyDescent="0.25">
      <c r="A193" s="19">
        <v>183</v>
      </c>
      <c r="B193" s="77" t="s">
        <v>1499</v>
      </c>
      <c r="C193" s="62" t="s">
        <v>1500</v>
      </c>
      <c r="D193" s="62" t="s">
        <v>1501</v>
      </c>
      <c r="E193" s="62" t="s">
        <v>1502</v>
      </c>
      <c r="F193" s="20">
        <v>633.51847058823523</v>
      </c>
      <c r="G193" s="20">
        <v>1583.7961764705881</v>
      </c>
      <c r="H193" s="75" t="s">
        <v>2003</v>
      </c>
      <c r="I193" s="23"/>
      <c r="J193" s="21"/>
      <c r="K193" s="21"/>
      <c r="L193" s="21"/>
      <c r="M193" s="65"/>
    </row>
    <row r="194" spans="1:13" s="22" customFormat="1" ht="38.25" x14ac:dyDescent="0.25">
      <c r="A194" s="19">
        <v>184</v>
      </c>
      <c r="B194" s="77" t="s">
        <v>1503</v>
      </c>
      <c r="C194" s="62" t="s">
        <v>1504</v>
      </c>
      <c r="D194" s="62" t="s">
        <v>1505</v>
      </c>
      <c r="E194" s="62" t="s">
        <v>1506</v>
      </c>
      <c r="F194" s="20">
        <v>28078.055047058828</v>
      </c>
      <c r="G194" s="20">
        <v>70195.137617647066</v>
      </c>
      <c r="H194" s="75" t="s">
        <v>2003</v>
      </c>
      <c r="I194" s="23"/>
      <c r="J194" s="21"/>
      <c r="K194" s="21"/>
      <c r="L194" s="21"/>
      <c r="M194" s="65"/>
    </row>
    <row r="195" spans="1:13" s="22" customFormat="1" ht="38.25" x14ac:dyDescent="0.25">
      <c r="A195" s="19">
        <v>185</v>
      </c>
      <c r="B195" s="75" t="s">
        <v>1507</v>
      </c>
      <c r="C195" s="62" t="s">
        <v>1508</v>
      </c>
      <c r="D195" s="62" t="s">
        <v>1509</v>
      </c>
      <c r="E195" s="62" t="s">
        <v>1510</v>
      </c>
      <c r="F195" s="20">
        <v>793.01284615384611</v>
      </c>
      <c r="G195" s="20">
        <v>1982.5321153846153</v>
      </c>
      <c r="H195" s="75" t="s">
        <v>2438</v>
      </c>
      <c r="I195" s="23"/>
      <c r="J195" s="21"/>
      <c r="K195" s="21"/>
      <c r="L195" s="21"/>
      <c r="M195" s="65"/>
    </row>
    <row r="196" spans="1:13" s="22" customFormat="1" ht="25.5" x14ac:dyDescent="0.25">
      <c r="A196" s="19">
        <v>186</v>
      </c>
      <c r="B196" s="77" t="s">
        <v>2283</v>
      </c>
      <c r="C196" s="62" t="s">
        <v>2284</v>
      </c>
      <c r="D196" s="62" t="s">
        <v>2285</v>
      </c>
      <c r="E196" s="62" t="s">
        <v>2286</v>
      </c>
      <c r="F196" s="20">
        <v>4127.9400000000005</v>
      </c>
      <c r="G196" s="20">
        <v>10319.85</v>
      </c>
      <c r="H196" s="75" t="s">
        <v>2003</v>
      </c>
      <c r="I196" s="23"/>
      <c r="J196" s="21"/>
      <c r="K196" s="21"/>
      <c r="L196" s="21"/>
      <c r="M196" s="65"/>
    </row>
    <row r="197" spans="1:13" s="22" customFormat="1" ht="25.5" x14ac:dyDescent="0.25">
      <c r="A197" s="19">
        <v>187</v>
      </c>
      <c r="B197" s="77" t="s">
        <v>497</v>
      </c>
      <c r="C197" s="70" t="s">
        <v>498</v>
      </c>
      <c r="D197" s="70" t="s">
        <v>499</v>
      </c>
      <c r="E197" s="70" t="s">
        <v>176</v>
      </c>
      <c r="F197" s="20">
        <v>56.905588235294118</v>
      </c>
      <c r="G197" s="20">
        <v>142.26397058823528</v>
      </c>
      <c r="H197" s="75" t="s">
        <v>2438</v>
      </c>
      <c r="I197" s="23"/>
      <c r="J197" s="21"/>
      <c r="K197" s="21"/>
      <c r="L197" s="21"/>
      <c r="M197" s="65"/>
    </row>
    <row r="198" spans="1:13" s="22" customFormat="1" ht="51" x14ac:dyDescent="0.25">
      <c r="A198" s="19">
        <v>188</v>
      </c>
      <c r="B198" s="75" t="s">
        <v>500</v>
      </c>
      <c r="C198" s="62" t="s">
        <v>501</v>
      </c>
      <c r="D198" s="62" t="s">
        <v>502</v>
      </c>
      <c r="E198" s="62" t="s">
        <v>77</v>
      </c>
      <c r="F198" s="20">
        <v>151.11969230769228</v>
      </c>
      <c r="G198" s="20">
        <v>377.79923076923069</v>
      </c>
      <c r="H198" s="75" t="s">
        <v>2438</v>
      </c>
      <c r="I198" s="23"/>
      <c r="J198" s="21"/>
      <c r="K198" s="21"/>
      <c r="L198" s="21"/>
      <c r="M198" s="65"/>
    </row>
    <row r="199" spans="1:13" s="22" customFormat="1" ht="25.5" x14ac:dyDescent="0.25">
      <c r="A199" s="19">
        <v>189</v>
      </c>
      <c r="B199" s="77" t="s">
        <v>503</v>
      </c>
      <c r="C199" s="70" t="s">
        <v>504</v>
      </c>
      <c r="D199" s="70" t="s">
        <v>505</v>
      </c>
      <c r="E199" s="70" t="s">
        <v>506</v>
      </c>
      <c r="F199" s="20">
        <v>3.1256823529411775</v>
      </c>
      <c r="G199" s="20">
        <v>7.814205882352943</v>
      </c>
      <c r="H199" s="75" t="s">
        <v>2438</v>
      </c>
      <c r="I199" s="23"/>
      <c r="J199" s="21"/>
      <c r="K199" s="21"/>
      <c r="L199" s="21"/>
      <c r="M199" s="65"/>
    </row>
    <row r="200" spans="1:13" s="22" customFormat="1" ht="38.25" x14ac:dyDescent="0.25">
      <c r="A200" s="19">
        <v>190</v>
      </c>
      <c r="B200" s="77" t="s">
        <v>507</v>
      </c>
      <c r="C200" s="70" t="s">
        <v>508</v>
      </c>
      <c r="D200" s="70" t="s">
        <v>509</v>
      </c>
      <c r="E200" s="70" t="s">
        <v>510</v>
      </c>
      <c r="F200" s="20">
        <v>2221.979294117647</v>
      </c>
      <c r="G200" s="20">
        <v>5554.9482352941177</v>
      </c>
      <c r="H200" s="75" t="s">
        <v>2003</v>
      </c>
      <c r="I200" s="23"/>
      <c r="J200" s="21"/>
      <c r="K200" s="21"/>
      <c r="L200" s="21"/>
      <c r="M200" s="65"/>
    </row>
    <row r="201" spans="1:13" s="22" customFormat="1" ht="38.25" x14ac:dyDescent="0.25">
      <c r="A201" s="19">
        <v>191</v>
      </c>
      <c r="B201" s="77" t="s">
        <v>2287</v>
      </c>
      <c r="C201" s="81" t="s">
        <v>2288</v>
      </c>
      <c r="D201" s="81" t="s">
        <v>2289</v>
      </c>
      <c r="E201" s="81" t="s">
        <v>2290</v>
      </c>
      <c r="F201" s="20">
        <v>334.1241</v>
      </c>
      <c r="G201" s="20">
        <v>835.31024999999988</v>
      </c>
      <c r="H201" s="75" t="s">
        <v>2003</v>
      </c>
      <c r="I201" s="23"/>
      <c r="J201" s="21"/>
      <c r="K201" s="21"/>
      <c r="L201" s="21"/>
      <c r="M201" s="65"/>
    </row>
    <row r="202" spans="1:13" s="22" customFormat="1" ht="25.5" x14ac:dyDescent="0.25">
      <c r="A202" s="19">
        <v>192</v>
      </c>
      <c r="B202" s="75" t="s">
        <v>1511</v>
      </c>
      <c r="C202" s="62" t="s">
        <v>1512</v>
      </c>
      <c r="D202" s="62" t="s">
        <v>1513</v>
      </c>
      <c r="E202" s="62" t="s">
        <v>1514</v>
      </c>
      <c r="F202" s="20">
        <v>174.49993846153848</v>
      </c>
      <c r="G202" s="20">
        <v>436.24984615384614</v>
      </c>
      <c r="H202" s="75" t="s">
        <v>2438</v>
      </c>
      <c r="I202" s="23"/>
      <c r="J202" s="21"/>
      <c r="K202" s="21"/>
      <c r="L202" s="21"/>
      <c r="M202" s="65"/>
    </row>
    <row r="203" spans="1:13" s="22" customFormat="1" ht="38.25" x14ac:dyDescent="0.25">
      <c r="A203" s="19">
        <v>193</v>
      </c>
      <c r="B203" s="77" t="s">
        <v>511</v>
      </c>
      <c r="C203" s="62" t="s">
        <v>512</v>
      </c>
      <c r="D203" s="62" t="s">
        <v>513</v>
      </c>
      <c r="E203" s="62" t="s">
        <v>514</v>
      </c>
      <c r="F203" s="20">
        <v>13.036358823529415</v>
      </c>
      <c r="G203" s="20">
        <v>32.590897058823536</v>
      </c>
      <c r="H203" s="75" t="s">
        <v>2003</v>
      </c>
      <c r="I203" s="23"/>
      <c r="J203" s="21"/>
      <c r="K203" s="21"/>
      <c r="L203" s="21"/>
      <c r="M203" s="65"/>
    </row>
    <row r="204" spans="1:13" s="22" customFormat="1" ht="51" x14ac:dyDescent="0.25">
      <c r="A204" s="19">
        <v>194</v>
      </c>
      <c r="B204" s="75" t="s">
        <v>515</v>
      </c>
      <c r="C204" s="62" t="s">
        <v>516</v>
      </c>
      <c r="D204" s="62" t="s">
        <v>517</v>
      </c>
      <c r="E204" s="62" t="s">
        <v>518</v>
      </c>
      <c r="F204" s="20">
        <v>0.57013846153846159</v>
      </c>
      <c r="G204" s="20">
        <v>1.4253461538461538</v>
      </c>
      <c r="H204" s="75" t="s">
        <v>2438</v>
      </c>
      <c r="I204" s="23"/>
      <c r="J204" s="21"/>
      <c r="K204" s="21"/>
      <c r="L204" s="21"/>
      <c r="M204" s="65"/>
    </row>
    <row r="205" spans="1:13" s="22" customFormat="1" ht="51" x14ac:dyDescent="0.25">
      <c r="A205" s="19">
        <v>195</v>
      </c>
      <c r="B205" s="75" t="s">
        <v>1515</v>
      </c>
      <c r="C205" s="62" t="s">
        <v>1516</v>
      </c>
      <c r="D205" s="62" t="s">
        <v>1517</v>
      </c>
      <c r="E205" s="62" t="s">
        <v>1518</v>
      </c>
      <c r="F205" s="20">
        <v>3.5787230769230778</v>
      </c>
      <c r="G205" s="20">
        <v>8.9468076923076936</v>
      </c>
      <c r="H205" s="75" t="s">
        <v>2438</v>
      </c>
      <c r="I205" s="23"/>
      <c r="J205" s="21"/>
      <c r="K205" s="21"/>
      <c r="L205" s="21"/>
      <c r="M205" s="65"/>
    </row>
    <row r="206" spans="1:13" s="22" customFormat="1" ht="25.5" x14ac:dyDescent="0.25">
      <c r="A206" s="19">
        <v>196</v>
      </c>
      <c r="B206" s="77" t="s">
        <v>519</v>
      </c>
      <c r="C206" s="70" t="s">
        <v>520</v>
      </c>
      <c r="D206" s="70" t="s">
        <v>521</v>
      </c>
      <c r="E206" s="70" t="s">
        <v>522</v>
      </c>
      <c r="F206" s="20">
        <v>786.4932705882353</v>
      </c>
      <c r="G206" s="20">
        <v>1966.2331764705882</v>
      </c>
      <c r="H206" s="75" t="s">
        <v>2003</v>
      </c>
      <c r="I206" s="23"/>
      <c r="J206" s="21"/>
      <c r="K206" s="21"/>
      <c r="L206" s="21"/>
      <c r="M206" s="65"/>
    </row>
    <row r="207" spans="1:13" s="22" customFormat="1" ht="25.5" x14ac:dyDescent="0.25">
      <c r="A207" s="19">
        <v>197</v>
      </c>
      <c r="B207" s="77" t="s">
        <v>523</v>
      </c>
      <c r="C207" s="70" t="s">
        <v>524</v>
      </c>
      <c r="D207" s="70" t="s">
        <v>525</v>
      </c>
      <c r="E207" s="70" t="s">
        <v>496</v>
      </c>
      <c r="F207" s="20">
        <v>3.5030769230769234</v>
      </c>
      <c r="G207" s="20">
        <v>8.7576923076923077</v>
      </c>
      <c r="H207" s="75" t="s">
        <v>2438</v>
      </c>
      <c r="I207" s="23"/>
      <c r="J207" s="21"/>
      <c r="K207" s="21"/>
      <c r="L207" s="21"/>
      <c r="M207" s="65"/>
    </row>
    <row r="208" spans="1:13" s="22" customFormat="1" ht="12.75" x14ac:dyDescent="0.25">
      <c r="A208" s="19">
        <v>198</v>
      </c>
      <c r="B208" s="75" t="s">
        <v>1519</v>
      </c>
      <c r="C208" s="62" t="s">
        <v>1520</v>
      </c>
      <c r="D208" s="62" t="s">
        <v>1521</v>
      </c>
      <c r="E208" s="62" t="s">
        <v>1522</v>
      </c>
      <c r="F208" s="20">
        <v>551.3223375</v>
      </c>
      <c r="G208" s="20">
        <v>1378.3058437499999</v>
      </c>
      <c r="H208" s="75" t="s">
        <v>2003</v>
      </c>
      <c r="I208" s="23"/>
      <c r="J208" s="21"/>
      <c r="K208" s="21"/>
      <c r="L208" s="21"/>
      <c r="M208" s="65"/>
    </row>
    <row r="209" spans="1:13" s="22" customFormat="1" ht="12.75" x14ac:dyDescent="0.25">
      <c r="A209" s="19">
        <v>199</v>
      </c>
      <c r="B209" s="77" t="s">
        <v>526</v>
      </c>
      <c r="C209" s="70" t="s">
        <v>527</v>
      </c>
      <c r="D209" s="70" t="s">
        <v>528</v>
      </c>
      <c r="E209" s="70" t="s">
        <v>529</v>
      </c>
      <c r="F209" s="20">
        <v>344.9556</v>
      </c>
      <c r="G209" s="20">
        <v>862.3889999999999</v>
      </c>
      <c r="H209" s="75" t="s">
        <v>2438</v>
      </c>
      <c r="I209" s="23"/>
      <c r="J209" s="21"/>
      <c r="K209" s="21"/>
      <c r="L209" s="21"/>
      <c r="M209" s="65"/>
    </row>
    <row r="210" spans="1:13" s="22" customFormat="1" ht="38.25" x14ac:dyDescent="0.25">
      <c r="A210" s="19">
        <v>200</v>
      </c>
      <c r="B210" s="77" t="s">
        <v>2291</v>
      </c>
      <c r="C210" s="81" t="s">
        <v>2292</v>
      </c>
      <c r="D210" s="81" t="s">
        <v>2293</v>
      </c>
      <c r="E210" s="81" t="s">
        <v>2294</v>
      </c>
      <c r="F210" s="20">
        <v>41.28</v>
      </c>
      <c r="G210" s="20">
        <v>103.2</v>
      </c>
      <c r="H210" s="75" t="s">
        <v>2003</v>
      </c>
      <c r="I210" s="23"/>
      <c r="J210" s="21"/>
      <c r="K210" s="21"/>
      <c r="L210" s="21"/>
      <c r="M210" s="65"/>
    </row>
    <row r="211" spans="1:13" s="22" customFormat="1" ht="51" x14ac:dyDescent="0.25">
      <c r="A211" s="19">
        <v>201</v>
      </c>
      <c r="B211" s="77" t="s">
        <v>530</v>
      </c>
      <c r="C211" s="70" t="s">
        <v>531</v>
      </c>
      <c r="D211" s="70" t="s">
        <v>532</v>
      </c>
      <c r="E211" s="70" t="s">
        <v>533</v>
      </c>
      <c r="F211" s="20">
        <v>18.361005882352941</v>
      </c>
      <c r="G211" s="20">
        <v>45.902514705882353</v>
      </c>
      <c r="H211" s="75" t="s">
        <v>2003</v>
      </c>
      <c r="I211" s="23"/>
      <c r="J211" s="21"/>
      <c r="K211" s="21"/>
      <c r="L211" s="21"/>
      <c r="M211" s="65"/>
    </row>
    <row r="212" spans="1:13" s="22" customFormat="1" ht="25.5" x14ac:dyDescent="0.25">
      <c r="A212" s="19">
        <v>202</v>
      </c>
      <c r="B212" s="77" t="s">
        <v>534</v>
      </c>
      <c r="C212" s="70" t="s">
        <v>535</v>
      </c>
      <c r="D212" s="70" t="s">
        <v>536</v>
      </c>
      <c r="E212" s="70" t="s">
        <v>537</v>
      </c>
      <c r="F212" s="20">
        <v>29.834538461538461</v>
      </c>
      <c r="G212" s="20">
        <v>74.586346153846151</v>
      </c>
      <c r="H212" s="75" t="s">
        <v>2438</v>
      </c>
      <c r="I212" s="23"/>
      <c r="J212" s="21"/>
      <c r="K212" s="21"/>
      <c r="L212" s="21"/>
      <c r="M212" s="65"/>
    </row>
    <row r="213" spans="1:13" s="22" customFormat="1" ht="25.5" x14ac:dyDescent="0.25">
      <c r="A213" s="19">
        <v>203</v>
      </c>
      <c r="B213" s="77" t="s">
        <v>538</v>
      </c>
      <c r="C213" s="70" t="s">
        <v>539</v>
      </c>
      <c r="D213" s="70" t="s">
        <v>540</v>
      </c>
      <c r="E213" s="70" t="s">
        <v>42</v>
      </c>
      <c r="F213" s="20">
        <v>9.7299230769230789</v>
      </c>
      <c r="G213" s="20">
        <v>24.324807692307694</v>
      </c>
      <c r="H213" s="75" t="s">
        <v>2438</v>
      </c>
      <c r="I213" s="23"/>
      <c r="J213" s="21"/>
      <c r="K213" s="21"/>
      <c r="L213" s="21"/>
      <c r="M213" s="65"/>
    </row>
    <row r="214" spans="1:13" s="22" customFormat="1" ht="38.25" x14ac:dyDescent="0.25">
      <c r="A214" s="19">
        <v>204</v>
      </c>
      <c r="B214" s="77" t="s">
        <v>2295</v>
      </c>
      <c r="C214" s="81" t="s">
        <v>2296</v>
      </c>
      <c r="D214" s="81" t="s">
        <v>2297</v>
      </c>
      <c r="E214" s="81" t="s">
        <v>2298</v>
      </c>
      <c r="F214" s="20">
        <v>57.419999999999995</v>
      </c>
      <c r="G214" s="20">
        <v>143.54999999999998</v>
      </c>
      <c r="H214" s="75" t="s">
        <v>2003</v>
      </c>
      <c r="I214" s="23"/>
      <c r="J214" s="21"/>
      <c r="K214" s="21"/>
      <c r="L214" s="21"/>
      <c r="M214" s="65"/>
    </row>
    <row r="215" spans="1:13" s="22" customFormat="1" ht="25.5" x14ac:dyDescent="0.25">
      <c r="A215" s="19">
        <v>205</v>
      </c>
      <c r="B215" s="75" t="s">
        <v>1523</v>
      </c>
      <c r="C215" s="62" t="s">
        <v>1524</v>
      </c>
      <c r="D215" s="62" t="s">
        <v>1525</v>
      </c>
      <c r="E215" s="62" t="s">
        <v>324</v>
      </c>
      <c r="F215" s="20">
        <v>17.077500000000001</v>
      </c>
      <c r="G215" s="20">
        <v>42.693750000000001</v>
      </c>
      <c r="H215" s="75" t="s">
        <v>2438</v>
      </c>
      <c r="I215" s="23"/>
      <c r="J215" s="21"/>
      <c r="K215" s="21"/>
      <c r="L215" s="21"/>
      <c r="M215" s="65"/>
    </row>
    <row r="216" spans="1:13" s="22" customFormat="1" ht="25.5" x14ac:dyDescent="0.25">
      <c r="A216" s="19">
        <v>206</v>
      </c>
      <c r="B216" s="75" t="s">
        <v>541</v>
      </c>
      <c r="C216" s="62" t="s">
        <v>542</v>
      </c>
      <c r="D216" s="62" t="s">
        <v>543</v>
      </c>
      <c r="E216" s="62" t="s">
        <v>544</v>
      </c>
      <c r="F216" s="20">
        <v>121.5300705882353</v>
      </c>
      <c r="G216" s="20">
        <v>303.82517647058825</v>
      </c>
      <c r="H216" s="75" t="s">
        <v>2003</v>
      </c>
      <c r="I216" s="23"/>
      <c r="J216" s="21"/>
      <c r="K216" s="21"/>
      <c r="L216" s="21"/>
      <c r="M216" s="65"/>
    </row>
    <row r="217" spans="1:13" s="22" customFormat="1" ht="51" x14ac:dyDescent="0.25">
      <c r="A217" s="19">
        <v>207</v>
      </c>
      <c r="B217" s="77" t="s">
        <v>545</v>
      </c>
      <c r="C217" s="70" t="s">
        <v>546</v>
      </c>
      <c r="D217" s="70" t="s">
        <v>547</v>
      </c>
      <c r="E217" s="70" t="s">
        <v>548</v>
      </c>
      <c r="F217" s="20">
        <v>8608.4514352941205</v>
      </c>
      <c r="G217" s="20">
        <v>21521.1285882353</v>
      </c>
      <c r="H217" s="75" t="s">
        <v>2438</v>
      </c>
      <c r="I217" s="23"/>
      <c r="J217" s="21"/>
      <c r="K217" s="21"/>
      <c r="L217" s="21"/>
      <c r="M217" s="65"/>
    </row>
    <row r="218" spans="1:13" s="22" customFormat="1" ht="51" x14ac:dyDescent="0.25">
      <c r="A218" s="19">
        <v>208</v>
      </c>
      <c r="B218" s="77" t="s">
        <v>549</v>
      </c>
      <c r="C218" s="70" t="s">
        <v>550</v>
      </c>
      <c r="D218" s="70" t="s">
        <v>551</v>
      </c>
      <c r="E218" s="70" t="s">
        <v>176</v>
      </c>
      <c r="F218" s="20">
        <v>287.79706153846155</v>
      </c>
      <c r="G218" s="20">
        <v>719.49265384615387</v>
      </c>
      <c r="H218" s="75" t="s">
        <v>2438</v>
      </c>
      <c r="I218" s="23"/>
      <c r="J218" s="21"/>
      <c r="K218" s="21"/>
      <c r="L218" s="21"/>
      <c r="M218" s="65"/>
    </row>
    <row r="219" spans="1:13" s="22" customFormat="1" ht="25.5" x14ac:dyDescent="0.25">
      <c r="A219" s="19">
        <v>209</v>
      </c>
      <c r="B219" s="77" t="s">
        <v>2299</v>
      </c>
      <c r="C219" s="81" t="s">
        <v>2300</v>
      </c>
      <c r="D219" s="81" t="s">
        <v>2301</v>
      </c>
      <c r="E219" s="81" t="s">
        <v>2302</v>
      </c>
      <c r="F219" s="20">
        <v>518.36129999999991</v>
      </c>
      <c r="G219" s="20">
        <v>1295.9032499999998</v>
      </c>
      <c r="H219" s="75" t="s">
        <v>2003</v>
      </c>
      <c r="I219" s="23"/>
      <c r="J219" s="21"/>
      <c r="K219" s="21"/>
      <c r="L219" s="21"/>
      <c r="M219" s="65"/>
    </row>
    <row r="220" spans="1:13" s="22" customFormat="1" ht="25.5" x14ac:dyDescent="0.25">
      <c r="A220" s="19">
        <v>210</v>
      </c>
      <c r="B220" s="75" t="s">
        <v>552</v>
      </c>
      <c r="C220" s="62" t="s">
        <v>553</v>
      </c>
      <c r="D220" s="62" t="s">
        <v>554</v>
      </c>
      <c r="E220" s="62" t="s">
        <v>306</v>
      </c>
      <c r="F220" s="20">
        <v>688.72203529411763</v>
      </c>
      <c r="G220" s="20">
        <v>1721.8050882352941</v>
      </c>
      <c r="H220" s="75" t="s">
        <v>2003</v>
      </c>
      <c r="I220" s="23"/>
      <c r="J220" s="21"/>
      <c r="K220" s="21"/>
      <c r="L220" s="21"/>
      <c r="M220" s="65"/>
    </row>
    <row r="221" spans="1:13" s="22" customFormat="1" ht="12.75" x14ac:dyDescent="0.25">
      <c r="A221" s="19">
        <v>211</v>
      </c>
      <c r="B221" s="77" t="s">
        <v>2303</v>
      </c>
      <c r="C221" s="81" t="s">
        <v>2304</v>
      </c>
      <c r="D221" s="81" t="s">
        <v>2305</v>
      </c>
      <c r="E221" s="81" t="s">
        <v>117</v>
      </c>
      <c r="F221" s="20">
        <v>400.18200000000002</v>
      </c>
      <c r="G221" s="20">
        <v>1000.4549999999999</v>
      </c>
      <c r="H221" s="75" t="s">
        <v>2003</v>
      </c>
      <c r="I221" s="23"/>
      <c r="J221" s="21"/>
      <c r="K221" s="21"/>
      <c r="L221" s="21"/>
      <c r="M221" s="65"/>
    </row>
    <row r="222" spans="1:13" s="22" customFormat="1" ht="38.25" x14ac:dyDescent="0.25">
      <c r="A222" s="19">
        <v>212</v>
      </c>
      <c r="B222" s="77" t="s">
        <v>2306</v>
      </c>
      <c r="C222" s="70" t="s">
        <v>2049</v>
      </c>
      <c r="D222" s="70" t="s">
        <v>2307</v>
      </c>
      <c r="E222" s="70" t="s">
        <v>2308</v>
      </c>
      <c r="F222" s="20">
        <v>248.25</v>
      </c>
      <c r="G222" s="20">
        <v>620.625</v>
      </c>
      <c r="H222" s="75" t="s">
        <v>2003</v>
      </c>
      <c r="I222" s="23"/>
      <c r="J222" s="21"/>
      <c r="K222" s="21"/>
      <c r="L222" s="21"/>
      <c r="M222" s="65"/>
    </row>
    <row r="223" spans="1:13" s="22" customFormat="1" ht="25.5" x14ac:dyDescent="0.25">
      <c r="A223" s="19">
        <v>213</v>
      </c>
      <c r="B223" s="77" t="s">
        <v>2309</v>
      </c>
      <c r="C223" s="81" t="s">
        <v>2310</v>
      </c>
      <c r="D223" s="81" t="s">
        <v>2311</v>
      </c>
      <c r="E223" s="81" t="s">
        <v>2312</v>
      </c>
      <c r="F223" s="20">
        <v>186.1542</v>
      </c>
      <c r="G223" s="20">
        <v>465.38549999999998</v>
      </c>
      <c r="H223" s="75" t="s">
        <v>2003</v>
      </c>
      <c r="I223" s="23"/>
      <c r="J223" s="21"/>
      <c r="K223" s="21"/>
      <c r="L223" s="21"/>
      <c r="M223" s="65"/>
    </row>
    <row r="224" spans="1:13" s="22" customFormat="1" ht="25.5" x14ac:dyDescent="0.25">
      <c r="A224" s="19">
        <v>214</v>
      </c>
      <c r="B224" s="77" t="s">
        <v>2313</v>
      </c>
      <c r="C224" s="81" t="s">
        <v>2314</v>
      </c>
      <c r="D224" s="81" t="s">
        <v>2315</v>
      </c>
      <c r="E224" s="81" t="s">
        <v>2316</v>
      </c>
      <c r="F224" s="20">
        <v>1013.1884999999999</v>
      </c>
      <c r="G224" s="20">
        <v>2532.9712499999996</v>
      </c>
      <c r="H224" s="75" t="s">
        <v>2003</v>
      </c>
      <c r="I224" s="23"/>
      <c r="J224" s="21"/>
      <c r="K224" s="21"/>
      <c r="L224" s="21"/>
      <c r="M224" s="65"/>
    </row>
    <row r="225" spans="1:13" s="22" customFormat="1" ht="38.25" x14ac:dyDescent="0.25">
      <c r="A225" s="19">
        <v>215</v>
      </c>
      <c r="B225" s="77" t="s">
        <v>2048</v>
      </c>
      <c r="C225" s="70" t="s">
        <v>2049</v>
      </c>
      <c r="D225" s="70" t="s">
        <v>2050</v>
      </c>
      <c r="E225" s="70" t="s">
        <v>2051</v>
      </c>
      <c r="F225" s="20">
        <v>173.61</v>
      </c>
      <c r="G225" s="20">
        <v>434.02499999999998</v>
      </c>
      <c r="H225" s="75" t="s">
        <v>2003</v>
      </c>
      <c r="I225" s="23"/>
      <c r="J225" s="21"/>
      <c r="K225" s="21"/>
      <c r="L225" s="21"/>
      <c r="M225" s="65"/>
    </row>
    <row r="226" spans="1:13" s="22" customFormat="1" ht="25.5" x14ac:dyDescent="0.25">
      <c r="A226" s="19">
        <v>216</v>
      </c>
      <c r="B226" s="75" t="s">
        <v>558</v>
      </c>
      <c r="C226" s="62" t="s">
        <v>553</v>
      </c>
      <c r="D226" s="62" t="s">
        <v>559</v>
      </c>
      <c r="E226" s="62" t="s">
        <v>316</v>
      </c>
      <c r="F226" s="20">
        <v>3604.7751882352941</v>
      </c>
      <c r="G226" s="20">
        <v>9011.9379705882347</v>
      </c>
      <c r="H226" s="75" t="s">
        <v>2003</v>
      </c>
      <c r="I226" s="23"/>
      <c r="J226" s="21"/>
      <c r="K226" s="21"/>
      <c r="L226" s="21"/>
      <c r="M226" s="65"/>
    </row>
    <row r="227" spans="1:13" s="22" customFormat="1" ht="25.5" x14ac:dyDescent="0.25">
      <c r="A227" s="19">
        <v>217</v>
      </c>
      <c r="B227" s="75" t="s">
        <v>560</v>
      </c>
      <c r="C227" s="62" t="s">
        <v>553</v>
      </c>
      <c r="D227" s="62" t="s">
        <v>561</v>
      </c>
      <c r="E227" s="62" t="s">
        <v>316</v>
      </c>
      <c r="F227" s="20">
        <v>503.89330588235293</v>
      </c>
      <c r="G227" s="20">
        <v>1259.7332647058822</v>
      </c>
      <c r="H227" s="75" t="s">
        <v>2003</v>
      </c>
      <c r="I227" s="23"/>
      <c r="J227" s="21"/>
      <c r="K227" s="21"/>
      <c r="L227" s="21"/>
      <c r="M227" s="65"/>
    </row>
    <row r="228" spans="1:13" s="22" customFormat="1" ht="25.5" x14ac:dyDescent="0.25">
      <c r="A228" s="19">
        <v>218</v>
      </c>
      <c r="B228" s="75" t="s">
        <v>562</v>
      </c>
      <c r="C228" s="62" t="s">
        <v>563</v>
      </c>
      <c r="D228" s="62" t="s">
        <v>564</v>
      </c>
      <c r="E228" s="62" t="s">
        <v>565</v>
      </c>
      <c r="F228" s="20">
        <v>10.914264705882355</v>
      </c>
      <c r="G228" s="20">
        <v>27.285661764705885</v>
      </c>
      <c r="H228" s="75" t="s">
        <v>2003</v>
      </c>
      <c r="I228" s="23"/>
      <c r="J228" s="21"/>
      <c r="K228" s="21"/>
      <c r="L228" s="21"/>
      <c r="M228" s="65"/>
    </row>
    <row r="229" spans="1:13" s="22" customFormat="1" ht="12.75" x14ac:dyDescent="0.25">
      <c r="A229" s="19">
        <v>219</v>
      </c>
      <c r="B229" s="77" t="s">
        <v>566</v>
      </c>
      <c r="C229" s="70" t="s">
        <v>567</v>
      </c>
      <c r="D229" s="70" t="s">
        <v>568</v>
      </c>
      <c r="E229" s="70" t="s">
        <v>569</v>
      </c>
      <c r="F229" s="20">
        <v>753.32742352941182</v>
      </c>
      <c r="G229" s="20">
        <v>1883.3185588235294</v>
      </c>
      <c r="H229" s="75" t="s">
        <v>2003</v>
      </c>
      <c r="I229" s="23"/>
      <c r="J229" s="21"/>
      <c r="K229" s="21"/>
      <c r="L229" s="21"/>
      <c r="M229" s="65"/>
    </row>
    <row r="230" spans="1:13" s="22" customFormat="1" ht="12.75" x14ac:dyDescent="0.25">
      <c r="A230" s="19">
        <v>220</v>
      </c>
      <c r="B230" s="75" t="s">
        <v>570</v>
      </c>
      <c r="C230" s="62" t="s">
        <v>571</v>
      </c>
      <c r="D230" s="62" t="s">
        <v>572</v>
      </c>
      <c r="E230" s="62" t="s">
        <v>548</v>
      </c>
      <c r="F230" s="20">
        <v>825.52217647058831</v>
      </c>
      <c r="G230" s="20">
        <v>2063.8054411764706</v>
      </c>
      <c r="H230" s="75" t="s">
        <v>2003</v>
      </c>
      <c r="I230" s="23"/>
      <c r="J230" s="21"/>
      <c r="K230" s="21"/>
      <c r="L230" s="21"/>
      <c r="M230" s="65"/>
    </row>
    <row r="231" spans="1:13" s="22" customFormat="1" ht="25.5" x14ac:dyDescent="0.25">
      <c r="A231" s="19">
        <v>221</v>
      </c>
      <c r="B231" s="75" t="s">
        <v>1526</v>
      </c>
      <c r="C231" s="62" t="s">
        <v>1527</v>
      </c>
      <c r="D231" s="62" t="s">
        <v>1528</v>
      </c>
      <c r="E231" s="62" t="s">
        <v>188</v>
      </c>
      <c r="F231" s="20">
        <v>246.24638823529415</v>
      </c>
      <c r="G231" s="20">
        <v>615.61597058823531</v>
      </c>
      <c r="H231" s="75" t="s">
        <v>2003</v>
      </c>
      <c r="I231" s="23"/>
      <c r="J231" s="21"/>
      <c r="K231" s="21"/>
      <c r="L231" s="21"/>
      <c r="M231" s="65"/>
    </row>
    <row r="232" spans="1:13" s="22" customFormat="1" ht="25.5" x14ac:dyDescent="0.25">
      <c r="A232" s="19">
        <v>222</v>
      </c>
      <c r="B232" s="75" t="s">
        <v>573</v>
      </c>
      <c r="C232" s="62" t="s">
        <v>553</v>
      </c>
      <c r="D232" s="62" t="s">
        <v>574</v>
      </c>
      <c r="E232" s="62" t="s">
        <v>434</v>
      </c>
      <c r="F232" s="20">
        <v>3870.3904411764706</v>
      </c>
      <c r="G232" s="20">
        <v>9675.9761029411766</v>
      </c>
      <c r="H232" s="75" t="s">
        <v>2003</v>
      </c>
      <c r="I232" s="23"/>
      <c r="J232" s="21"/>
      <c r="K232" s="21"/>
      <c r="L232" s="21"/>
      <c r="M232" s="65"/>
    </row>
    <row r="233" spans="1:13" s="22" customFormat="1" ht="38.25" x14ac:dyDescent="0.25">
      <c r="A233" s="19">
        <v>223</v>
      </c>
      <c r="B233" s="75" t="s">
        <v>2052</v>
      </c>
      <c r="C233" s="62" t="s">
        <v>2053</v>
      </c>
      <c r="D233" s="62" t="s">
        <v>2054</v>
      </c>
      <c r="E233" s="62" t="s">
        <v>2055</v>
      </c>
      <c r="F233" s="20">
        <v>112.97423076923079</v>
      </c>
      <c r="G233" s="20">
        <v>282.43557692307695</v>
      </c>
      <c r="H233" s="75" t="s">
        <v>2438</v>
      </c>
      <c r="I233" s="23"/>
      <c r="J233" s="21"/>
      <c r="K233" s="21"/>
      <c r="L233" s="21"/>
      <c r="M233" s="65"/>
    </row>
    <row r="234" spans="1:13" s="22" customFormat="1" ht="25.5" x14ac:dyDescent="0.25">
      <c r="A234" s="19">
        <v>224</v>
      </c>
      <c r="B234" s="75" t="s">
        <v>578</v>
      </c>
      <c r="C234" s="62" t="s">
        <v>579</v>
      </c>
      <c r="D234" s="62" t="s">
        <v>580</v>
      </c>
      <c r="E234" s="62" t="s">
        <v>317</v>
      </c>
      <c r="F234" s="20">
        <v>13.755415384615388</v>
      </c>
      <c r="G234" s="20">
        <v>34.388538461538467</v>
      </c>
      <c r="H234" s="75" t="s">
        <v>2438</v>
      </c>
      <c r="I234" s="23"/>
      <c r="J234" s="21"/>
      <c r="K234" s="21"/>
      <c r="L234" s="21"/>
      <c r="M234" s="65"/>
    </row>
    <row r="235" spans="1:13" s="22" customFormat="1" ht="38.25" x14ac:dyDescent="0.25">
      <c r="A235" s="19">
        <v>225</v>
      </c>
      <c r="B235" s="77" t="s">
        <v>581</v>
      </c>
      <c r="C235" s="81" t="s">
        <v>582</v>
      </c>
      <c r="D235" s="81" t="s">
        <v>583</v>
      </c>
      <c r="E235" s="81" t="s">
        <v>548</v>
      </c>
      <c r="F235" s="20">
        <v>64.838594117647048</v>
      </c>
      <c r="G235" s="20">
        <v>162.09648529411763</v>
      </c>
      <c r="H235" s="75" t="s">
        <v>2438</v>
      </c>
      <c r="I235" s="23"/>
      <c r="J235" s="21"/>
      <c r="K235" s="21"/>
      <c r="L235" s="21"/>
      <c r="M235" s="65"/>
    </row>
    <row r="236" spans="1:13" s="22" customFormat="1" ht="25.5" x14ac:dyDescent="0.25">
      <c r="A236" s="19">
        <v>226</v>
      </c>
      <c r="B236" s="75" t="s">
        <v>2056</v>
      </c>
      <c r="C236" s="62" t="s">
        <v>2057</v>
      </c>
      <c r="D236" s="62" t="s">
        <v>2058</v>
      </c>
      <c r="E236" s="62" t="s">
        <v>2059</v>
      </c>
      <c r="F236" s="20">
        <v>220.69384615384615</v>
      </c>
      <c r="G236" s="20">
        <v>551.73461538461538</v>
      </c>
      <c r="H236" s="75" t="s">
        <v>2438</v>
      </c>
      <c r="I236" s="23"/>
      <c r="J236" s="21"/>
      <c r="K236" s="21"/>
      <c r="L236" s="21"/>
      <c r="M236" s="65"/>
    </row>
    <row r="237" spans="1:13" s="22" customFormat="1" ht="25.5" x14ac:dyDescent="0.25">
      <c r="A237" s="19">
        <v>227</v>
      </c>
      <c r="B237" s="77" t="s">
        <v>584</v>
      </c>
      <c r="C237" s="70" t="s">
        <v>585</v>
      </c>
      <c r="D237" s="70" t="s">
        <v>586</v>
      </c>
      <c r="E237" s="70" t="s">
        <v>176</v>
      </c>
      <c r="F237" s="20">
        <v>39.200192307692312</v>
      </c>
      <c r="G237" s="20">
        <v>98.000480769230776</v>
      </c>
      <c r="H237" s="75" t="s">
        <v>2438</v>
      </c>
      <c r="I237" s="23"/>
      <c r="J237" s="21"/>
      <c r="K237" s="21"/>
      <c r="L237" s="21"/>
      <c r="M237" s="65"/>
    </row>
    <row r="238" spans="1:13" s="22" customFormat="1" ht="25.5" x14ac:dyDescent="0.25">
      <c r="A238" s="19">
        <v>228</v>
      </c>
      <c r="B238" s="75" t="s">
        <v>587</v>
      </c>
      <c r="C238" s="62" t="s">
        <v>585</v>
      </c>
      <c r="D238" s="62" t="s">
        <v>588</v>
      </c>
      <c r="E238" s="62" t="s">
        <v>589</v>
      </c>
      <c r="F238" s="20">
        <v>9.0356538461538456</v>
      </c>
      <c r="G238" s="20">
        <v>22.589134615384612</v>
      </c>
      <c r="H238" s="75" t="s">
        <v>2438</v>
      </c>
      <c r="I238" s="23"/>
      <c r="J238" s="21"/>
      <c r="K238" s="21"/>
      <c r="L238" s="21"/>
      <c r="M238" s="65"/>
    </row>
    <row r="239" spans="1:13" s="22" customFormat="1" ht="25.5" x14ac:dyDescent="0.25">
      <c r="A239" s="19">
        <v>229</v>
      </c>
      <c r="B239" s="75" t="s">
        <v>590</v>
      </c>
      <c r="C239" s="62" t="s">
        <v>591</v>
      </c>
      <c r="D239" s="62" t="s">
        <v>592</v>
      </c>
      <c r="E239" s="62" t="s">
        <v>176</v>
      </c>
      <c r="F239" s="20">
        <v>348.67266923076926</v>
      </c>
      <c r="G239" s="20">
        <v>871.68167307692306</v>
      </c>
      <c r="H239" s="75" t="s">
        <v>2438</v>
      </c>
      <c r="I239" s="23"/>
      <c r="J239" s="21"/>
      <c r="K239" s="21"/>
      <c r="L239" s="21"/>
      <c r="M239" s="65"/>
    </row>
    <row r="240" spans="1:13" s="22" customFormat="1" ht="25.5" x14ac:dyDescent="0.25">
      <c r="A240" s="19">
        <v>230</v>
      </c>
      <c r="B240" s="77" t="s">
        <v>593</v>
      </c>
      <c r="C240" s="70" t="s">
        <v>594</v>
      </c>
      <c r="D240" s="70" t="s">
        <v>595</v>
      </c>
      <c r="E240" s="70" t="s">
        <v>176</v>
      </c>
      <c r="F240" s="20">
        <v>10.562329411764708</v>
      </c>
      <c r="G240" s="20">
        <v>26.405823529411766</v>
      </c>
      <c r="H240" s="75" t="s">
        <v>2438</v>
      </c>
      <c r="I240" s="23"/>
      <c r="J240" s="21"/>
      <c r="K240" s="21"/>
      <c r="L240" s="21"/>
      <c r="M240" s="65"/>
    </row>
    <row r="241" spans="1:13" s="22" customFormat="1" ht="25.5" x14ac:dyDescent="0.25">
      <c r="A241" s="19">
        <v>231</v>
      </c>
      <c r="B241" s="75" t="s">
        <v>2060</v>
      </c>
      <c r="C241" s="62" t="s">
        <v>2061</v>
      </c>
      <c r="D241" s="62" t="s">
        <v>2062</v>
      </c>
      <c r="E241" s="62" t="s">
        <v>596</v>
      </c>
      <c r="F241" s="20">
        <v>211.07106923076924</v>
      </c>
      <c r="G241" s="20">
        <v>527.67767307692304</v>
      </c>
      <c r="H241" s="75" t="s">
        <v>2438</v>
      </c>
      <c r="I241" s="23"/>
      <c r="J241" s="21"/>
      <c r="K241" s="21"/>
      <c r="L241" s="21"/>
      <c r="M241" s="65"/>
    </row>
    <row r="242" spans="1:13" s="22" customFormat="1" ht="38.25" x14ac:dyDescent="0.25">
      <c r="A242" s="19">
        <v>232</v>
      </c>
      <c r="B242" s="82" t="s">
        <v>597</v>
      </c>
      <c r="C242" s="81" t="s">
        <v>598</v>
      </c>
      <c r="D242" s="81" t="s">
        <v>599</v>
      </c>
      <c r="E242" s="81" t="s">
        <v>600</v>
      </c>
      <c r="F242" s="20">
        <v>120.4486411764706</v>
      </c>
      <c r="G242" s="20">
        <v>301.12160294117649</v>
      </c>
      <c r="H242" s="75" t="s">
        <v>2003</v>
      </c>
      <c r="I242" s="23"/>
      <c r="J242" s="21"/>
      <c r="K242" s="21"/>
      <c r="L242" s="21"/>
      <c r="M242" s="65"/>
    </row>
    <row r="243" spans="1:13" s="22" customFormat="1" ht="38.25" x14ac:dyDescent="0.25">
      <c r="A243" s="19">
        <v>233</v>
      </c>
      <c r="B243" s="77" t="s">
        <v>601</v>
      </c>
      <c r="C243" s="81" t="s">
        <v>582</v>
      </c>
      <c r="D243" s="81" t="s">
        <v>602</v>
      </c>
      <c r="E243" s="81" t="s">
        <v>548</v>
      </c>
      <c r="F243" s="20">
        <v>42.912692307692311</v>
      </c>
      <c r="G243" s="20">
        <v>107.28173076923076</v>
      </c>
      <c r="H243" s="75" t="s">
        <v>2438</v>
      </c>
      <c r="I243" s="23"/>
      <c r="J243" s="21"/>
      <c r="K243" s="21"/>
      <c r="L243" s="21"/>
      <c r="M243" s="65"/>
    </row>
    <row r="244" spans="1:13" s="22" customFormat="1" ht="12.75" x14ac:dyDescent="0.25">
      <c r="A244" s="19">
        <v>234</v>
      </c>
      <c r="B244" s="77" t="s">
        <v>603</v>
      </c>
      <c r="C244" s="81" t="s">
        <v>604</v>
      </c>
      <c r="D244" s="81" t="s">
        <v>605</v>
      </c>
      <c r="E244" s="81" t="s">
        <v>364</v>
      </c>
      <c r="F244" s="20">
        <v>4894.0754823529414</v>
      </c>
      <c r="G244" s="20">
        <v>12235.188705882354</v>
      </c>
      <c r="H244" s="75" t="s">
        <v>2438</v>
      </c>
      <c r="I244" s="23"/>
      <c r="J244" s="21"/>
      <c r="K244" s="21"/>
      <c r="L244" s="21"/>
      <c r="M244" s="65"/>
    </row>
    <row r="245" spans="1:13" s="22" customFormat="1" ht="25.5" x14ac:dyDescent="0.25">
      <c r="A245" s="19">
        <v>235</v>
      </c>
      <c r="B245" s="75" t="s">
        <v>606</v>
      </c>
      <c r="C245" s="62" t="s">
        <v>607</v>
      </c>
      <c r="D245" s="62" t="s">
        <v>608</v>
      </c>
      <c r="E245" s="62" t="s">
        <v>188</v>
      </c>
      <c r="F245" s="20">
        <v>62.555053846153839</v>
      </c>
      <c r="G245" s="20">
        <v>156.3876346153846</v>
      </c>
      <c r="H245" s="75" t="s">
        <v>2438</v>
      </c>
      <c r="I245" s="23"/>
      <c r="J245" s="21"/>
      <c r="K245" s="21"/>
      <c r="L245" s="21"/>
      <c r="M245" s="65"/>
    </row>
    <row r="246" spans="1:13" s="22" customFormat="1" ht="38.25" x14ac:dyDescent="0.25">
      <c r="A246" s="19">
        <v>236</v>
      </c>
      <c r="B246" s="75" t="s">
        <v>612</v>
      </c>
      <c r="C246" s="62" t="s">
        <v>613</v>
      </c>
      <c r="D246" s="62" t="s">
        <v>614</v>
      </c>
      <c r="E246" s="62" t="s">
        <v>615</v>
      </c>
      <c r="F246" s="20">
        <v>960.1350000000001</v>
      </c>
      <c r="G246" s="20">
        <v>2400.3375000000001</v>
      </c>
      <c r="H246" s="75" t="s">
        <v>2438</v>
      </c>
      <c r="I246" s="23"/>
      <c r="J246" s="21"/>
      <c r="K246" s="21"/>
      <c r="L246" s="21"/>
      <c r="M246" s="65"/>
    </row>
    <row r="247" spans="1:13" s="22" customFormat="1" ht="51" x14ac:dyDescent="0.25">
      <c r="A247" s="19">
        <v>237</v>
      </c>
      <c r="B247" s="75" t="s">
        <v>616</v>
      </c>
      <c r="C247" s="62" t="s">
        <v>617</v>
      </c>
      <c r="D247" s="62" t="s">
        <v>618</v>
      </c>
      <c r="E247" s="62" t="s">
        <v>317</v>
      </c>
      <c r="F247" s="20">
        <v>388.20967058823533</v>
      </c>
      <c r="G247" s="20">
        <v>970.52417647058826</v>
      </c>
      <c r="H247" s="75" t="s">
        <v>2003</v>
      </c>
      <c r="I247" s="23"/>
      <c r="J247" s="21"/>
      <c r="K247" s="21"/>
      <c r="L247" s="21"/>
      <c r="M247" s="65"/>
    </row>
    <row r="248" spans="1:13" s="22" customFormat="1" ht="25.5" x14ac:dyDescent="0.25">
      <c r="A248" s="19">
        <v>238</v>
      </c>
      <c r="B248" s="75" t="s">
        <v>619</v>
      </c>
      <c r="C248" s="62" t="s">
        <v>585</v>
      </c>
      <c r="D248" s="62" t="s">
        <v>620</v>
      </c>
      <c r="E248" s="62" t="s">
        <v>176</v>
      </c>
      <c r="F248" s="20">
        <v>21.158076923076926</v>
      </c>
      <c r="G248" s="20">
        <v>52.895192307692312</v>
      </c>
      <c r="H248" s="75" t="s">
        <v>2438</v>
      </c>
      <c r="I248" s="23"/>
      <c r="J248" s="21"/>
      <c r="K248" s="21"/>
      <c r="L248" s="21"/>
      <c r="M248" s="65"/>
    </row>
    <row r="249" spans="1:13" s="22" customFormat="1" ht="25.5" x14ac:dyDescent="0.25">
      <c r="A249" s="19">
        <v>239</v>
      </c>
      <c r="B249" s="77" t="s">
        <v>621</v>
      </c>
      <c r="C249" s="81" t="s">
        <v>622</v>
      </c>
      <c r="D249" s="81" t="s">
        <v>623</v>
      </c>
      <c r="E249" s="81" t="s">
        <v>306</v>
      </c>
      <c r="F249" s="20">
        <v>941.61599999999987</v>
      </c>
      <c r="G249" s="20">
        <v>2354.0399999999995</v>
      </c>
      <c r="H249" s="75" t="s">
        <v>2003</v>
      </c>
      <c r="I249" s="23"/>
      <c r="J249" s="21"/>
      <c r="K249" s="21"/>
      <c r="L249" s="21"/>
      <c r="M249" s="65"/>
    </row>
    <row r="250" spans="1:13" s="22" customFormat="1" ht="38.25" x14ac:dyDescent="0.25">
      <c r="A250" s="19">
        <v>240</v>
      </c>
      <c r="B250" s="75" t="s">
        <v>1529</v>
      </c>
      <c r="C250" s="62" t="s">
        <v>1530</v>
      </c>
      <c r="D250" s="62" t="s">
        <v>1531</v>
      </c>
      <c r="E250" s="62" t="s">
        <v>624</v>
      </c>
      <c r="F250" s="20">
        <v>1834.6388823529419</v>
      </c>
      <c r="G250" s="20">
        <v>4586.5972058823545</v>
      </c>
      <c r="H250" s="75" t="s">
        <v>2003</v>
      </c>
      <c r="I250" s="23"/>
      <c r="J250" s="21"/>
      <c r="K250" s="21"/>
      <c r="L250" s="21"/>
      <c r="M250" s="65"/>
    </row>
    <row r="251" spans="1:13" s="22" customFormat="1" ht="38.25" x14ac:dyDescent="0.25">
      <c r="A251" s="19">
        <v>241</v>
      </c>
      <c r="B251" s="75" t="s">
        <v>625</v>
      </c>
      <c r="C251" s="62" t="s">
        <v>626</v>
      </c>
      <c r="D251" s="62" t="s">
        <v>627</v>
      </c>
      <c r="E251" s="62" t="s">
        <v>34</v>
      </c>
      <c r="F251" s="20">
        <v>79.354846153846168</v>
      </c>
      <c r="G251" s="20">
        <v>198.38711538461541</v>
      </c>
      <c r="H251" s="75" t="s">
        <v>2438</v>
      </c>
      <c r="I251" s="23"/>
      <c r="J251" s="21"/>
      <c r="K251" s="21"/>
      <c r="L251" s="21"/>
      <c r="M251" s="65"/>
    </row>
    <row r="252" spans="1:13" s="22" customFormat="1" ht="38.25" x14ac:dyDescent="0.25">
      <c r="A252" s="19">
        <v>242</v>
      </c>
      <c r="B252" s="77" t="s">
        <v>2317</v>
      </c>
      <c r="C252" s="81" t="s">
        <v>2318</v>
      </c>
      <c r="D252" s="81" t="s">
        <v>2319</v>
      </c>
      <c r="E252" s="81" t="s">
        <v>646</v>
      </c>
      <c r="F252" s="20">
        <v>34.74</v>
      </c>
      <c r="G252" s="20">
        <v>86.85</v>
      </c>
      <c r="H252" s="75" t="s">
        <v>2003</v>
      </c>
      <c r="I252" s="23"/>
      <c r="J252" s="21"/>
      <c r="K252" s="21"/>
      <c r="L252" s="21"/>
      <c r="M252" s="65"/>
    </row>
    <row r="253" spans="1:13" s="22" customFormat="1" ht="25.5" x14ac:dyDescent="0.25">
      <c r="A253" s="19">
        <v>243</v>
      </c>
      <c r="B253" s="77" t="s">
        <v>2320</v>
      </c>
      <c r="C253" s="81" t="s">
        <v>2321</v>
      </c>
      <c r="D253" s="81" t="s">
        <v>2322</v>
      </c>
      <c r="E253" s="81" t="s">
        <v>624</v>
      </c>
      <c r="F253" s="20">
        <v>35.67</v>
      </c>
      <c r="G253" s="20">
        <v>89.174999999999997</v>
      </c>
      <c r="H253" s="75" t="s">
        <v>2003</v>
      </c>
      <c r="I253" s="23"/>
      <c r="J253" s="21"/>
      <c r="K253" s="21"/>
      <c r="L253" s="21"/>
      <c r="M253" s="65"/>
    </row>
    <row r="254" spans="1:13" s="22" customFormat="1" ht="25.5" x14ac:dyDescent="0.25">
      <c r="A254" s="19">
        <v>244</v>
      </c>
      <c r="B254" s="75" t="s">
        <v>1532</v>
      </c>
      <c r="C254" s="62" t="s">
        <v>1533</v>
      </c>
      <c r="D254" s="62" t="s">
        <v>1534</v>
      </c>
      <c r="E254" s="62" t="s">
        <v>1535</v>
      </c>
      <c r="F254" s="20">
        <v>306.46905882352945</v>
      </c>
      <c r="G254" s="20">
        <v>766.1726470588236</v>
      </c>
      <c r="H254" s="75" t="s">
        <v>2003</v>
      </c>
      <c r="I254" s="23"/>
      <c r="J254" s="21"/>
      <c r="K254" s="21"/>
      <c r="L254" s="21"/>
      <c r="M254" s="65"/>
    </row>
    <row r="255" spans="1:13" s="22" customFormat="1" ht="25.5" x14ac:dyDescent="0.25">
      <c r="A255" s="19">
        <v>245</v>
      </c>
      <c r="B255" s="77" t="s">
        <v>632</v>
      </c>
      <c r="C255" s="81" t="s">
        <v>633</v>
      </c>
      <c r="D255" s="81" t="s">
        <v>634</v>
      </c>
      <c r="E255" s="81" t="s">
        <v>77</v>
      </c>
      <c r="F255" s="20">
        <v>1.8304846153846155</v>
      </c>
      <c r="G255" s="20">
        <v>4.5762115384615383</v>
      </c>
      <c r="H255" s="75" t="s">
        <v>2438</v>
      </c>
      <c r="I255" s="23"/>
      <c r="J255" s="21"/>
      <c r="K255" s="21"/>
      <c r="L255" s="21"/>
      <c r="M255" s="65"/>
    </row>
    <row r="256" spans="1:13" s="22" customFormat="1" ht="38.25" x14ac:dyDescent="0.25">
      <c r="A256" s="19">
        <v>246</v>
      </c>
      <c r="B256" s="75" t="s">
        <v>2063</v>
      </c>
      <c r="C256" s="62" t="s">
        <v>613</v>
      </c>
      <c r="D256" s="62" t="s">
        <v>2064</v>
      </c>
      <c r="E256" s="62" t="s">
        <v>317</v>
      </c>
      <c r="F256" s="20">
        <v>555.9</v>
      </c>
      <c r="G256" s="20">
        <v>1389.7499999999998</v>
      </c>
      <c r="H256" s="75" t="s">
        <v>2003</v>
      </c>
      <c r="I256" s="23"/>
      <c r="J256" s="21"/>
      <c r="K256" s="21"/>
      <c r="L256" s="21"/>
      <c r="M256" s="65"/>
    </row>
    <row r="257" spans="1:13" s="22" customFormat="1" ht="25.5" x14ac:dyDescent="0.25">
      <c r="A257" s="19">
        <v>247</v>
      </c>
      <c r="B257" s="75" t="s">
        <v>635</v>
      </c>
      <c r="C257" s="62" t="s">
        <v>636</v>
      </c>
      <c r="D257" s="62" t="s">
        <v>637</v>
      </c>
      <c r="E257" s="62" t="s">
        <v>638</v>
      </c>
      <c r="F257" s="20">
        <v>266.23384615384617</v>
      </c>
      <c r="G257" s="20">
        <v>665.5846153846154</v>
      </c>
      <c r="H257" s="75" t="s">
        <v>2438</v>
      </c>
      <c r="I257" s="23"/>
      <c r="J257" s="21"/>
      <c r="K257" s="21"/>
      <c r="L257" s="21"/>
      <c r="M257" s="65"/>
    </row>
    <row r="258" spans="1:13" s="22" customFormat="1" ht="38.25" x14ac:dyDescent="0.25">
      <c r="A258" s="19">
        <v>248</v>
      </c>
      <c r="B258" s="77" t="s">
        <v>643</v>
      </c>
      <c r="C258" s="81" t="s">
        <v>644</v>
      </c>
      <c r="D258" s="81" t="s">
        <v>645</v>
      </c>
      <c r="E258" s="81" t="s">
        <v>646</v>
      </c>
      <c r="F258" s="20">
        <v>553.29741176470588</v>
      </c>
      <c r="G258" s="20">
        <v>1383.2435294117647</v>
      </c>
      <c r="H258" s="75" t="s">
        <v>2438</v>
      </c>
      <c r="I258" s="23"/>
      <c r="J258" s="21"/>
      <c r="K258" s="21"/>
      <c r="L258" s="21"/>
      <c r="M258" s="65"/>
    </row>
    <row r="259" spans="1:13" s="22" customFormat="1" ht="51" x14ac:dyDescent="0.25">
      <c r="A259" s="19">
        <v>249</v>
      </c>
      <c r="B259" s="75" t="s">
        <v>2065</v>
      </c>
      <c r="C259" s="62" t="s">
        <v>2066</v>
      </c>
      <c r="D259" s="62" t="s">
        <v>2067</v>
      </c>
      <c r="E259" s="62" t="s">
        <v>2068</v>
      </c>
      <c r="F259" s="20">
        <v>61.800000000000004</v>
      </c>
      <c r="G259" s="20">
        <v>154.5</v>
      </c>
      <c r="H259" s="75" t="s">
        <v>2003</v>
      </c>
      <c r="I259" s="23"/>
      <c r="J259" s="21"/>
      <c r="K259" s="21"/>
      <c r="L259" s="21"/>
      <c r="M259" s="65"/>
    </row>
    <row r="260" spans="1:13" s="22" customFormat="1" ht="38.25" x14ac:dyDescent="0.25">
      <c r="A260" s="19">
        <v>250</v>
      </c>
      <c r="B260" s="77" t="s">
        <v>2069</v>
      </c>
      <c r="C260" s="70" t="s">
        <v>2070</v>
      </c>
      <c r="D260" s="70" t="s">
        <v>2071</v>
      </c>
      <c r="E260" s="70" t="s">
        <v>2072</v>
      </c>
      <c r="F260" s="20">
        <v>167.3922</v>
      </c>
      <c r="G260" s="20">
        <v>418.48050000000001</v>
      </c>
      <c r="H260" s="75" t="s">
        <v>2003</v>
      </c>
      <c r="I260" s="23"/>
      <c r="J260" s="21"/>
      <c r="K260" s="21"/>
      <c r="L260" s="21"/>
      <c r="M260" s="65"/>
    </row>
    <row r="261" spans="1:13" s="22" customFormat="1" ht="38.25" x14ac:dyDescent="0.25">
      <c r="A261" s="19">
        <v>251</v>
      </c>
      <c r="B261" s="75" t="s">
        <v>647</v>
      </c>
      <c r="C261" s="62" t="s">
        <v>648</v>
      </c>
      <c r="D261" s="62" t="s">
        <v>649</v>
      </c>
      <c r="E261" s="62" t="s">
        <v>650</v>
      </c>
      <c r="F261" s="20">
        <v>138.97134705882354</v>
      </c>
      <c r="G261" s="20">
        <v>347.42836764705885</v>
      </c>
      <c r="H261" s="75" t="s">
        <v>2003</v>
      </c>
      <c r="I261" s="23"/>
      <c r="J261" s="21"/>
      <c r="K261" s="21"/>
      <c r="L261" s="21"/>
      <c r="M261" s="65"/>
    </row>
    <row r="262" spans="1:13" s="22" customFormat="1" ht="38.25" x14ac:dyDescent="0.25">
      <c r="A262" s="19">
        <v>252</v>
      </c>
      <c r="B262" s="75" t="s">
        <v>1536</v>
      </c>
      <c r="C262" s="62" t="s">
        <v>1537</v>
      </c>
      <c r="D262" s="62" t="s">
        <v>1538</v>
      </c>
      <c r="E262" s="62" t="s">
        <v>284</v>
      </c>
      <c r="F262" s="20">
        <v>631.21257692307699</v>
      </c>
      <c r="G262" s="20">
        <v>1578.0314423076925</v>
      </c>
      <c r="H262" s="75" t="s">
        <v>2438</v>
      </c>
      <c r="I262" s="23"/>
      <c r="J262" s="21"/>
      <c r="K262" s="21"/>
      <c r="L262" s="21"/>
      <c r="M262" s="65"/>
    </row>
    <row r="263" spans="1:13" s="22" customFormat="1" ht="25.5" x14ac:dyDescent="0.25">
      <c r="A263" s="19">
        <v>253</v>
      </c>
      <c r="B263" s="77" t="s">
        <v>651</v>
      </c>
      <c r="C263" s="70" t="s">
        <v>652</v>
      </c>
      <c r="D263" s="70" t="s">
        <v>653</v>
      </c>
      <c r="E263" s="70" t="s">
        <v>654</v>
      </c>
      <c r="F263" s="20">
        <v>5910.585352941177</v>
      </c>
      <c r="G263" s="20">
        <v>14776.463382352942</v>
      </c>
      <c r="H263" s="75" t="s">
        <v>2003</v>
      </c>
      <c r="I263" s="23"/>
      <c r="J263" s="21"/>
      <c r="K263" s="21"/>
      <c r="L263" s="21"/>
      <c r="M263" s="65"/>
    </row>
    <row r="264" spans="1:13" s="22" customFormat="1" ht="12.75" x14ac:dyDescent="0.25">
      <c r="A264" s="19">
        <v>254</v>
      </c>
      <c r="B264" s="75" t="s">
        <v>1539</v>
      </c>
      <c r="C264" s="62" t="s">
        <v>1540</v>
      </c>
      <c r="D264" s="62" t="s">
        <v>1541</v>
      </c>
      <c r="E264" s="62" t="s">
        <v>188</v>
      </c>
      <c r="F264" s="20">
        <v>121.75874117647061</v>
      </c>
      <c r="G264" s="20">
        <v>304.39685294117652</v>
      </c>
      <c r="H264" s="75" t="s">
        <v>2003</v>
      </c>
      <c r="I264" s="23"/>
      <c r="J264" s="21"/>
      <c r="K264" s="21"/>
      <c r="L264" s="21"/>
      <c r="M264" s="65"/>
    </row>
    <row r="265" spans="1:13" s="22" customFormat="1" ht="51" x14ac:dyDescent="0.25">
      <c r="A265" s="19">
        <v>255</v>
      </c>
      <c r="B265" s="77" t="s">
        <v>1542</v>
      </c>
      <c r="C265" s="62" t="s">
        <v>1543</v>
      </c>
      <c r="D265" s="62" t="s">
        <v>1544</v>
      </c>
      <c r="E265" s="62" t="s">
        <v>1545</v>
      </c>
      <c r="F265" s="20">
        <v>2.5235294117647062</v>
      </c>
      <c r="G265" s="20">
        <v>6.3088235294117654</v>
      </c>
      <c r="H265" s="75" t="s">
        <v>2003</v>
      </c>
      <c r="I265" s="23"/>
      <c r="J265" s="21"/>
      <c r="K265" s="21"/>
      <c r="L265" s="21"/>
      <c r="M265" s="65"/>
    </row>
    <row r="266" spans="1:13" s="22" customFormat="1" ht="51" x14ac:dyDescent="0.25">
      <c r="A266" s="19">
        <v>256</v>
      </c>
      <c r="B266" s="75" t="s">
        <v>2073</v>
      </c>
      <c r="C266" s="62" t="s">
        <v>2074</v>
      </c>
      <c r="D266" s="62" t="s">
        <v>2075</v>
      </c>
      <c r="E266" s="62" t="s">
        <v>2076</v>
      </c>
      <c r="F266" s="20">
        <v>882.76738235294124</v>
      </c>
      <c r="G266" s="20">
        <v>2206.9184558823531</v>
      </c>
      <c r="H266" s="75" t="s">
        <v>2003</v>
      </c>
      <c r="I266" s="23"/>
      <c r="J266" s="21"/>
      <c r="K266" s="21"/>
      <c r="L266" s="21"/>
      <c r="M266" s="65"/>
    </row>
    <row r="267" spans="1:13" s="22" customFormat="1" ht="25.5" x14ac:dyDescent="0.25">
      <c r="A267" s="19">
        <v>257</v>
      </c>
      <c r="B267" s="75" t="s">
        <v>1546</v>
      </c>
      <c r="C267" s="62" t="s">
        <v>1547</v>
      </c>
      <c r="D267" s="62" t="s">
        <v>1548</v>
      </c>
      <c r="E267" s="62" t="s">
        <v>316</v>
      </c>
      <c r="F267" s="20">
        <v>580.97703529411763</v>
      </c>
      <c r="G267" s="20">
        <v>1452.4425882352941</v>
      </c>
      <c r="H267" s="75" t="s">
        <v>2003</v>
      </c>
      <c r="I267" s="23"/>
      <c r="J267" s="21"/>
      <c r="K267" s="21"/>
      <c r="L267" s="21"/>
      <c r="M267" s="65"/>
    </row>
    <row r="268" spans="1:13" s="22" customFormat="1" ht="25.5" x14ac:dyDescent="0.25">
      <c r="A268" s="19">
        <v>258</v>
      </c>
      <c r="B268" s="75" t="s">
        <v>1549</v>
      </c>
      <c r="C268" s="62" t="s">
        <v>1550</v>
      </c>
      <c r="D268" s="62" t="s">
        <v>1551</v>
      </c>
      <c r="E268" s="62" t="s">
        <v>1552</v>
      </c>
      <c r="F268" s="20">
        <v>11753.630382352942</v>
      </c>
      <c r="G268" s="20">
        <v>29384.075955882352</v>
      </c>
      <c r="H268" s="75" t="s">
        <v>2003</v>
      </c>
      <c r="I268" s="23"/>
      <c r="J268" s="21"/>
      <c r="K268" s="21"/>
      <c r="L268" s="21"/>
      <c r="M268" s="65"/>
    </row>
    <row r="269" spans="1:13" s="22" customFormat="1" ht="38.25" x14ac:dyDescent="0.25">
      <c r="A269" s="19">
        <v>259</v>
      </c>
      <c r="B269" s="75" t="s">
        <v>1553</v>
      </c>
      <c r="C269" s="62" t="s">
        <v>659</v>
      </c>
      <c r="D269" s="62" t="s">
        <v>1554</v>
      </c>
      <c r="E269" s="62" t="s">
        <v>316</v>
      </c>
      <c r="F269" s="20">
        <v>897.55088823529411</v>
      </c>
      <c r="G269" s="20">
        <v>2243.8772205882351</v>
      </c>
      <c r="H269" s="75" t="s">
        <v>2003</v>
      </c>
      <c r="I269" s="23"/>
      <c r="J269" s="21"/>
      <c r="K269" s="21"/>
      <c r="L269" s="21"/>
      <c r="M269" s="65"/>
    </row>
    <row r="270" spans="1:13" s="22" customFormat="1" ht="38.25" x14ac:dyDescent="0.25">
      <c r="A270" s="19">
        <v>260</v>
      </c>
      <c r="B270" s="75" t="s">
        <v>660</v>
      </c>
      <c r="C270" s="62" t="s">
        <v>661</v>
      </c>
      <c r="D270" s="62" t="s">
        <v>662</v>
      </c>
      <c r="E270" s="62" t="s">
        <v>176</v>
      </c>
      <c r="F270" s="20">
        <v>198.66000000000003</v>
      </c>
      <c r="G270" s="20">
        <v>496.65000000000003</v>
      </c>
      <c r="H270" s="75" t="s">
        <v>2438</v>
      </c>
      <c r="I270" s="23"/>
      <c r="J270" s="21"/>
      <c r="K270" s="21"/>
      <c r="L270" s="21"/>
      <c r="M270" s="65"/>
    </row>
    <row r="271" spans="1:13" s="22" customFormat="1" ht="25.5" x14ac:dyDescent="0.25">
      <c r="A271" s="19">
        <v>261</v>
      </c>
      <c r="B271" s="75" t="s">
        <v>1555</v>
      </c>
      <c r="C271" s="62" t="s">
        <v>1556</v>
      </c>
      <c r="D271" s="62" t="s">
        <v>1557</v>
      </c>
      <c r="E271" s="62" t="s">
        <v>1558</v>
      </c>
      <c r="F271" s="20">
        <v>32686.130400000009</v>
      </c>
      <c r="G271" s="20">
        <v>81715.326000000015</v>
      </c>
      <c r="H271" s="75" t="s">
        <v>2003</v>
      </c>
      <c r="I271" s="23"/>
      <c r="J271" s="21"/>
      <c r="K271" s="21"/>
      <c r="L271" s="21"/>
      <c r="M271" s="65"/>
    </row>
    <row r="272" spans="1:13" s="22" customFormat="1" ht="38.25" x14ac:dyDescent="0.25">
      <c r="A272" s="19">
        <v>262</v>
      </c>
      <c r="B272" s="75" t="s">
        <v>1559</v>
      </c>
      <c r="C272" s="62" t="s">
        <v>1560</v>
      </c>
      <c r="D272" s="62" t="s">
        <v>1561</v>
      </c>
      <c r="E272" s="62" t="s">
        <v>1562</v>
      </c>
      <c r="F272" s="20">
        <v>3718.4951294117654</v>
      </c>
      <c r="G272" s="20">
        <v>9296.2378235294127</v>
      </c>
      <c r="H272" s="75" t="s">
        <v>2003</v>
      </c>
      <c r="I272" s="23"/>
      <c r="J272" s="21"/>
      <c r="K272" s="21"/>
      <c r="L272" s="21"/>
      <c r="M272" s="65"/>
    </row>
    <row r="273" spans="1:13" s="22" customFormat="1" ht="12.75" x14ac:dyDescent="0.25">
      <c r="A273" s="19">
        <v>263</v>
      </c>
      <c r="B273" s="75" t="s">
        <v>663</v>
      </c>
      <c r="C273" s="62" t="s">
        <v>664</v>
      </c>
      <c r="D273" s="62" t="s">
        <v>665</v>
      </c>
      <c r="E273" s="62" t="s">
        <v>117</v>
      </c>
      <c r="F273" s="20">
        <v>1417.8686823529413</v>
      </c>
      <c r="G273" s="20">
        <v>3544.6717058823529</v>
      </c>
      <c r="H273" s="75" t="s">
        <v>2003</v>
      </c>
      <c r="I273" s="23"/>
      <c r="J273" s="21"/>
      <c r="K273" s="21"/>
      <c r="L273" s="21"/>
      <c r="M273" s="65"/>
    </row>
    <row r="274" spans="1:13" s="22" customFormat="1" ht="38.25" x14ac:dyDescent="0.25">
      <c r="A274" s="19">
        <v>264</v>
      </c>
      <c r="B274" s="75" t="s">
        <v>1563</v>
      </c>
      <c r="C274" s="62" t="s">
        <v>1564</v>
      </c>
      <c r="D274" s="62" t="s">
        <v>1565</v>
      </c>
      <c r="E274" s="62" t="s">
        <v>1562</v>
      </c>
      <c r="F274" s="20">
        <v>1278.9961411764707</v>
      </c>
      <c r="G274" s="20">
        <v>3197.4903529411768</v>
      </c>
      <c r="H274" s="75" t="s">
        <v>2003</v>
      </c>
      <c r="I274" s="23"/>
      <c r="J274" s="21"/>
      <c r="K274" s="21"/>
      <c r="L274" s="21"/>
      <c r="M274" s="65"/>
    </row>
    <row r="275" spans="1:13" s="22" customFormat="1" ht="12.75" x14ac:dyDescent="0.25">
      <c r="A275" s="19">
        <v>265</v>
      </c>
      <c r="B275" s="77" t="s">
        <v>1289</v>
      </c>
      <c r="C275" s="81" t="s">
        <v>1290</v>
      </c>
      <c r="D275" s="81" t="s">
        <v>1291</v>
      </c>
      <c r="E275" s="81" t="s">
        <v>1292</v>
      </c>
      <c r="F275" s="20">
        <v>30324.0861</v>
      </c>
      <c r="G275" s="20">
        <v>75810.215249999994</v>
      </c>
      <c r="H275" s="75" t="s">
        <v>2438</v>
      </c>
      <c r="I275" s="23"/>
      <c r="J275" s="21"/>
      <c r="K275" s="21"/>
      <c r="L275" s="21"/>
      <c r="M275" s="65"/>
    </row>
    <row r="276" spans="1:13" s="22" customFormat="1" ht="38.25" x14ac:dyDescent="0.25">
      <c r="A276" s="19">
        <v>266</v>
      </c>
      <c r="B276" s="75" t="s">
        <v>666</v>
      </c>
      <c r="C276" s="62" t="s">
        <v>659</v>
      </c>
      <c r="D276" s="62" t="s">
        <v>667</v>
      </c>
      <c r="E276" s="62" t="s">
        <v>388</v>
      </c>
      <c r="F276" s="20">
        <v>5168.7193411764711</v>
      </c>
      <c r="G276" s="20">
        <v>12921.798352941178</v>
      </c>
      <c r="H276" s="75" t="s">
        <v>2003</v>
      </c>
      <c r="I276" s="23"/>
      <c r="J276" s="21"/>
      <c r="K276" s="21"/>
      <c r="L276" s="21"/>
      <c r="M276" s="65"/>
    </row>
    <row r="277" spans="1:13" s="22" customFormat="1" ht="25.5" x14ac:dyDescent="0.25">
      <c r="A277" s="19">
        <v>267</v>
      </c>
      <c r="B277" s="75" t="s">
        <v>2005</v>
      </c>
      <c r="C277" s="62" t="s">
        <v>2006</v>
      </c>
      <c r="D277" s="62" t="s">
        <v>2007</v>
      </c>
      <c r="E277" s="62" t="s">
        <v>2008</v>
      </c>
      <c r="F277" s="20">
        <v>5.9264117647058825</v>
      </c>
      <c r="G277" s="20">
        <v>14.816029411764706</v>
      </c>
      <c r="H277" s="75" t="s">
        <v>2003</v>
      </c>
      <c r="I277" s="23"/>
      <c r="J277" s="21"/>
      <c r="K277" s="21"/>
      <c r="L277" s="21"/>
      <c r="M277" s="65"/>
    </row>
    <row r="278" spans="1:13" s="22" customFormat="1" ht="51" x14ac:dyDescent="0.25">
      <c r="A278" s="19">
        <v>268</v>
      </c>
      <c r="B278" s="75" t="s">
        <v>672</v>
      </c>
      <c r="C278" s="62" t="s">
        <v>673</v>
      </c>
      <c r="D278" s="62" t="s">
        <v>674</v>
      </c>
      <c r="E278" s="62" t="s">
        <v>441</v>
      </c>
      <c r="F278" s="20">
        <v>199.37241176470593</v>
      </c>
      <c r="G278" s="20">
        <v>498.43102941176477</v>
      </c>
      <c r="H278" s="75" t="s">
        <v>2003</v>
      </c>
      <c r="I278" s="23"/>
      <c r="J278" s="21"/>
      <c r="K278" s="21"/>
      <c r="L278" s="21"/>
      <c r="M278" s="65"/>
    </row>
    <row r="279" spans="1:13" s="22" customFormat="1" ht="25.5" x14ac:dyDescent="0.25">
      <c r="A279" s="19">
        <v>269</v>
      </c>
      <c r="B279" s="75" t="s">
        <v>675</v>
      </c>
      <c r="C279" s="62" t="s">
        <v>676</v>
      </c>
      <c r="D279" s="62" t="s">
        <v>677</v>
      </c>
      <c r="E279" s="62" t="s">
        <v>117</v>
      </c>
      <c r="F279" s="20">
        <v>7588.1694705882364</v>
      </c>
      <c r="G279" s="20">
        <v>18970.423676470589</v>
      </c>
      <c r="H279" s="75" t="s">
        <v>2003</v>
      </c>
      <c r="I279" s="23"/>
      <c r="J279" s="21"/>
      <c r="K279" s="21"/>
      <c r="L279" s="21"/>
      <c r="M279" s="65"/>
    </row>
    <row r="280" spans="1:13" s="22" customFormat="1" ht="12.75" x14ac:dyDescent="0.25">
      <c r="A280" s="19">
        <v>270</v>
      </c>
      <c r="B280" s="75" t="s">
        <v>2077</v>
      </c>
      <c r="C280" s="62" t="s">
        <v>2078</v>
      </c>
      <c r="D280" s="62" t="s">
        <v>2079</v>
      </c>
      <c r="E280" s="62" t="s">
        <v>2080</v>
      </c>
      <c r="F280" s="20">
        <v>4442.8500000000004</v>
      </c>
      <c r="G280" s="20">
        <v>11107.125</v>
      </c>
      <c r="H280" s="75" t="s">
        <v>2003</v>
      </c>
      <c r="I280" s="23"/>
      <c r="J280" s="21"/>
      <c r="K280" s="21"/>
      <c r="L280" s="21"/>
      <c r="M280" s="65"/>
    </row>
    <row r="281" spans="1:13" s="22" customFormat="1" ht="25.5" x14ac:dyDescent="0.25">
      <c r="A281" s="19">
        <v>271</v>
      </c>
      <c r="B281" s="77" t="s">
        <v>1293</v>
      </c>
      <c r="C281" s="81" t="s">
        <v>1294</v>
      </c>
      <c r="D281" s="81" t="s">
        <v>1295</v>
      </c>
      <c r="E281" s="81" t="s">
        <v>117</v>
      </c>
      <c r="F281" s="20">
        <v>5947.7468470588246</v>
      </c>
      <c r="G281" s="20">
        <v>14869.36711764706</v>
      </c>
      <c r="H281" s="75" t="s">
        <v>2003</v>
      </c>
      <c r="I281" s="23"/>
      <c r="J281" s="21"/>
      <c r="K281" s="21"/>
      <c r="L281" s="21"/>
      <c r="M281" s="65"/>
    </row>
    <row r="282" spans="1:13" s="22" customFormat="1" ht="25.5" x14ac:dyDescent="0.25">
      <c r="A282" s="19">
        <v>272</v>
      </c>
      <c r="B282" s="78" t="s">
        <v>678</v>
      </c>
      <c r="C282" s="62" t="s">
        <v>679</v>
      </c>
      <c r="D282" s="62" t="s">
        <v>680</v>
      </c>
      <c r="E282" s="62" t="s">
        <v>681</v>
      </c>
      <c r="F282" s="20">
        <v>540.25434375000009</v>
      </c>
      <c r="G282" s="20">
        <v>1350.6358593750001</v>
      </c>
      <c r="H282" s="75" t="s">
        <v>2003</v>
      </c>
      <c r="I282" s="23"/>
      <c r="J282" s="21"/>
      <c r="K282" s="21"/>
      <c r="L282" s="21"/>
      <c r="M282" s="65"/>
    </row>
    <row r="283" spans="1:13" s="22" customFormat="1" ht="38.25" x14ac:dyDescent="0.25">
      <c r="A283" s="19">
        <v>273</v>
      </c>
      <c r="B283" s="77" t="s">
        <v>2081</v>
      </c>
      <c r="C283" s="70" t="s">
        <v>2082</v>
      </c>
      <c r="D283" s="70" t="s">
        <v>2083</v>
      </c>
      <c r="E283" s="70" t="s">
        <v>130</v>
      </c>
      <c r="F283" s="20">
        <v>49.725000000000001</v>
      </c>
      <c r="G283" s="20">
        <v>124.3125</v>
      </c>
      <c r="H283" s="75" t="s">
        <v>2003</v>
      </c>
      <c r="I283" s="23"/>
      <c r="J283" s="21"/>
      <c r="K283" s="21"/>
      <c r="L283" s="21"/>
      <c r="M283" s="65"/>
    </row>
    <row r="284" spans="1:13" s="22" customFormat="1" ht="25.5" x14ac:dyDescent="0.25">
      <c r="A284" s="19">
        <v>274</v>
      </c>
      <c r="B284" s="75" t="s">
        <v>682</v>
      </c>
      <c r="C284" s="62" t="s">
        <v>683</v>
      </c>
      <c r="D284" s="62" t="s">
        <v>684</v>
      </c>
      <c r="E284" s="62" t="s">
        <v>685</v>
      </c>
      <c r="F284" s="20">
        <v>126.91495384615382</v>
      </c>
      <c r="G284" s="20">
        <v>317.28738461538455</v>
      </c>
      <c r="H284" s="75" t="s">
        <v>2438</v>
      </c>
      <c r="I284" s="23"/>
      <c r="J284" s="21"/>
      <c r="K284" s="21"/>
      <c r="L284" s="21"/>
      <c r="M284" s="65"/>
    </row>
    <row r="285" spans="1:13" s="22" customFormat="1" ht="51" x14ac:dyDescent="0.25">
      <c r="A285" s="19">
        <v>275</v>
      </c>
      <c r="B285" s="75" t="s">
        <v>1566</v>
      </c>
      <c r="C285" s="62" t="s">
        <v>1567</v>
      </c>
      <c r="D285" s="62" t="s">
        <v>1568</v>
      </c>
      <c r="E285" s="62" t="s">
        <v>1569</v>
      </c>
      <c r="F285" s="20">
        <v>446.71186153846156</v>
      </c>
      <c r="G285" s="20">
        <v>1116.7796538461539</v>
      </c>
      <c r="H285" s="75" t="s">
        <v>2438</v>
      </c>
      <c r="I285" s="23"/>
      <c r="J285" s="21"/>
      <c r="K285" s="21"/>
      <c r="L285" s="21"/>
      <c r="M285" s="65"/>
    </row>
    <row r="286" spans="1:13" s="22" customFormat="1" ht="76.5" x14ac:dyDescent="0.25">
      <c r="A286" s="19">
        <v>276</v>
      </c>
      <c r="B286" s="75" t="s">
        <v>1570</v>
      </c>
      <c r="C286" s="62" t="s">
        <v>1571</v>
      </c>
      <c r="D286" s="62" t="s">
        <v>1572</v>
      </c>
      <c r="E286" s="62" t="s">
        <v>1274</v>
      </c>
      <c r="F286" s="20">
        <v>300.04437692307698</v>
      </c>
      <c r="G286" s="20">
        <v>750.11094230769243</v>
      </c>
      <c r="H286" s="75" t="s">
        <v>2438</v>
      </c>
      <c r="I286" s="23"/>
      <c r="J286" s="21"/>
      <c r="K286" s="21"/>
      <c r="L286" s="21"/>
      <c r="M286" s="65"/>
    </row>
    <row r="287" spans="1:13" s="22" customFormat="1" ht="38.25" x14ac:dyDescent="0.25">
      <c r="A287" s="19">
        <v>277</v>
      </c>
      <c r="B287" s="75" t="s">
        <v>1573</v>
      </c>
      <c r="C287" s="62" t="s">
        <v>1574</v>
      </c>
      <c r="D287" s="62" t="s">
        <v>1575</v>
      </c>
      <c r="E287" s="62" t="s">
        <v>1259</v>
      </c>
      <c r="F287" s="20">
        <v>69.561969230769236</v>
      </c>
      <c r="G287" s="20">
        <v>173.9049230769231</v>
      </c>
      <c r="H287" s="75" t="s">
        <v>2438</v>
      </c>
      <c r="I287" s="23"/>
      <c r="J287" s="21"/>
      <c r="K287" s="21"/>
      <c r="L287" s="21"/>
      <c r="M287" s="65"/>
    </row>
    <row r="288" spans="1:13" s="22" customFormat="1" ht="25.5" x14ac:dyDescent="0.25">
      <c r="A288" s="19">
        <v>278</v>
      </c>
      <c r="B288" s="75" t="s">
        <v>1576</v>
      </c>
      <c r="C288" s="62" t="s">
        <v>1577</v>
      </c>
      <c r="D288" s="62" t="s">
        <v>1578</v>
      </c>
      <c r="E288" s="62" t="s">
        <v>1579</v>
      </c>
      <c r="F288" s="20">
        <v>0.42417692307692312</v>
      </c>
      <c r="G288" s="20">
        <v>1.0604423076923077</v>
      </c>
      <c r="H288" s="75" t="s">
        <v>2438</v>
      </c>
      <c r="I288" s="23"/>
      <c r="J288" s="21"/>
      <c r="K288" s="21"/>
      <c r="L288" s="21"/>
      <c r="M288" s="65"/>
    </row>
    <row r="289" spans="1:13" s="22" customFormat="1" ht="51" x14ac:dyDescent="0.25">
      <c r="A289" s="19">
        <v>279</v>
      </c>
      <c r="B289" s="75" t="s">
        <v>694</v>
      </c>
      <c r="C289" s="62" t="s">
        <v>695</v>
      </c>
      <c r="D289" s="62" t="s">
        <v>696</v>
      </c>
      <c r="E289" s="62" t="s">
        <v>176</v>
      </c>
      <c r="F289" s="20">
        <v>209.71500000000003</v>
      </c>
      <c r="G289" s="20">
        <v>524.28750000000002</v>
      </c>
      <c r="H289" s="75" t="s">
        <v>2438</v>
      </c>
      <c r="I289" s="23"/>
      <c r="J289" s="21"/>
      <c r="K289" s="21"/>
      <c r="L289" s="21"/>
      <c r="M289" s="65"/>
    </row>
    <row r="290" spans="1:13" s="22" customFormat="1" ht="25.5" x14ac:dyDescent="0.25">
      <c r="A290" s="19">
        <v>280</v>
      </c>
      <c r="B290" s="75" t="s">
        <v>2088</v>
      </c>
      <c r="C290" s="62" t="s">
        <v>2089</v>
      </c>
      <c r="D290" s="62" t="s">
        <v>2090</v>
      </c>
      <c r="E290" s="62" t="s">
        <v>2091</v>
      </c>
      <c r="F290" s="20">
        <v>1455.8472692307694</v>
      </c>
      <c r="G290" s="20">
        <v>3639.6181730769231</v>
      </c>
      <c r="H290" s="75" t="s">
        <v>2438</v>
      </c>
      <c r="I290" s="23"/>
      <c r="J290" s="21"/>
      <c r="K290" s="21"/>
      <c r="L290" s="21"/>
      <c r="M290" s="65"/>
    </row>
    <row r="291" spans="1:13" s="22" customFormat="1" ht="25.5" x14ac:dyDescent="0.25">
      <c r="A291" s="19">
        <v>281</v>
      </c>
      <c r="B291" s="75" t="s">
        <v>1580</v>
      </c>
      <c r="C291" s="62" t="s">
        <v>1577</v>
      </c>
      <c r="D291" s="62" t="s">
        <v>1581</v>
      </c>
      <c r="E291" s="62" t="s">
        <v>1582</v>
      </c>
      <c r="F291" s="20">
        <v>1313.919876923077</v>
      </c>
      <c r="G291" s="20">
        <v>3284.7996923076926</v>
      </c>
      <c r="H291" s="75" t="s">
        <v>2438</v>
      </c>
      <c r="I291" s="23"/>
      <c r="J291" s="21"/>
      <c r="K291" s="21"/>
      <c r="L291" s="21"/>
      <c r="M291" s="65"/>
    </row>
    <row r="292" spans="1:13" s="22" customFormat="1" ht="25.5" x14ac:dyDescent="0.25">
      <c r="A292" s="19">
        <v>282</v>
      </c>
      <c r="B292" s="77" t="s">
        <v>2095</v>
      </c>
      <c r="C292" s="81" t="s">
        <v>2096</v>
      </c>
      <c r="D292" s="81" t="s">
        <v>2097</v>
      </c>
      <c r="E292" s="81" t="s">
        <v>2098</v>
      </c>
      <c r="F292" s="20">
        <v>23.76</v>
      </c>
      <c r="G292" s="20">
        <v>59.4</v>
      </c>
      <c r="H292" s="75" t="s">
        <v>2438</v>
      </c>
      <c r="I292" s="23"/>
      <c r="J292" s="21"/>
      <c r="K292" s="21"/>
      <c r="L292" s="21"/>
      <c r="M292" s="65"/>
    </row>
    <row r="293" spans="1:13" s="22" customFormat="1" ht="25.5" x14ac:dyDescent="0.25">
      <c r="A293" s="19">
        <v>283</v>
      </c>
      <c r="B293" s="75" t="s">
        <v>702</v>
      </c>
      <c r="C293" s="62" t="s">
        <v>703</v>
      </c>
      <c r="D293" s="62" t="s">
        <v>704</v>
      </c>
      <c r="E293" s="62" t="s">
        <v>492</v>
      </c>
      <c r="F293" s="20">
        <v>53.051576470588252</v>
      </c>
      <c r="G293" s="20">
        <v>132.62894117647062</v>
      </c>
      <c r="H293" s="75" t="s">
        <v>2003</v>
      </c>
      <c r="I293" s="23"/>
      <c r="J293" s="21"/>
      <c r="K293" s="21"/>
      <c r="L293" s="21"/>
      <c r="M293" s="65"/>
    </row>
    <row r="294" spans="1:13" s="22" customFormat="1" ht="25.5" x14ac:dyDescent="0.25">
      <c r="A294" s="19">
        <v>284</v>
      </c>
      <c r="B294" s="75" t="s">
        <v>709</v>
      </c>
      <c r="C294" s="62" t="s">
        <v>710</v>
      </c>
      <c r="D294" s="62" t="s">
        <v>711</v>
      </c>
      <c r="E294" s="62" t="s">
        <v>42</v>
      </c>
      <c r="F294" s="20">
        <v>355.93647692307695</v>
      </c>
      <c r="G294" s="20">
        <v>889.84119230769227</v>
      </c>
      <c r="H294" s="75" t="s">
        <v>2438</v>
      </c>
      <c r="I294" s="23"/>
      <c r="J294" s="21"/>
      <c r="K294" s="21"/>
      <c r="L294" s="21"/>
      <c r="M294" s="65"/>
    </row>
    <row r="295" spans="1:13" s="22" customFormat="1" ht="25.5" x14ac:dyDescent="0.25">
      <c r="A295" s="19">
        <v>285</v>
      </c>
      <c r="B295" s="75" t="s">
        <v>712</v>
      </c>
      <c r="C295" s="62" t="s">
        <v>713</v>
      </c>
      <c r="D295" s="62" t="s">
        <v>714</v>
      </c>
      <c r="E295" s="62" t="s">
        <v>117</v>
      </c>
      <c r="F295" s="20">
        <v>432.25050000000005</v>
      </c>
      <c r="G295" s="20">
        <v>1080.62625</v>
      </c>
      <c r="H295" s="75" t="s">
        <v>2438</v>
      </c>
      <c r="I295" s="23"/>
      <c r="J295" s="21"/>
      <c r="K295" s="21"/>
      <c r="L295" s="21"/>
      <c r="M295" s="65"/>
    </row>
    <row r="296" spans="1:13" s="22" customFormat="1" ht="38.25" x14ac:dyDescent="0.25">
      <c r="A296" s="19">
        <v>286</v>
      </c>
      <c r="B296" s="75" t="s">
        <v>1583</v>
      </c>
      <c r="C296" s="62" t="s">
        <v>1584</v>
      </c>
      <c r="D296" s="62" t="s">
        <v>1585</v>
      </c>
      <c r="E296" s="62" t="s">
        <v>77</v>
      </c>
      <c r="F296" s="20">
        <v>169.99658823529415</v>
      </c>
      <c r="G296" s="20">
        <v>424.99147058823536</v>
      </c>
      <c r="H296" s="75" t="s">
        <v>2003</v>
      </c>
      <c r="I296" s="23"/>
      <c r="J296" s="21"/>
      <c r="K296" s="21"/>
      <c r="L296" s="21"/>
      <c r="M296" s="65"/>
    </row>
    <row r="297" spans="1:13" s="22" customFormat="1" ht="38.25" x14ac:dyDescent="0.25">
      <c r="A297" s="19">
        <v>287</v>
      </c>
      <c r="B297" s="77" t="s">
        <v>715</v>
      </c>
      <c r="C297" s="70" t="s">
        <v>716</v>
      </c>
      <c r="D297" s="70" t="s">
        <v>717</v>
      </c>
      <c r="E297" s="70" t="s">
        <v>54</v>
      </c>
      <c r="F297" s="20">
        <v>45.2562</v>
      </c>
      <c r="G297" s="20">
        <v>113.14049999999999</v>
      </c>
      <c r="H297" s="75" t="s">
        <v>2438</v>
      </c>
      <c r="I297" s="23"/>
      <c r="J297" s="21"/>
      <c r="K297" s="21"/>
      <c r="L297" s="21"/>
      <c r="M297" s="65"/>
    </row>
    <row r="298" spans="1:13" s="22" customFormat="1" ht="25.5" x14ac:dyDescent="0.25">
      <c r="A298" s="19">
        <v>288</v>
      </c>
      <c r="B298" s="75" t="s">
        <v>718</v>
      </c>
      <c r="C298" s="62" t="s">
        <v>719</v>
      </c>
      <c r="D298" s="62" t="s">
        <v>2491</v>
      </c>
      <c r="E298" s="62" t="s">
        <v>54</v>
      </c>
      <c r="F298" s="20">
        <v>825.55846153846164</v>
      </c>
      <c r="G298" s="20">
        <v>2063.896153846154</v>
      </c>
      <c r="H298" s="75" t="s">
        <v>2438</v>
      </c>
      <c r="I298" s="23"/>
      <c r="J298" s="21"/>
      <c r="K298" s="21"/>
      <c r="L298" s="21"/>
      <c r="M298" s="65"/>
    </row>
    <row r="299" spans="1:13" s="22" customFormat="1" ht="63.75" x14ac:dyDescent="0.25">
      <c r="A299" s="19">
        <v>289</v>
      </c>
      <c r="B299" s="75" t="s">
        <v>1586</v>
      </c>
      <c r="C299" s="62" t="s">
        <v>1587</v>
      </c>
      <c r="D299" s="62" t="s">
        <v>1588</v>
      </c>
      <c r="E299" s="62" t="s">
        <v>1589</v>
      </c>
      <c r="F299" s="20">
        <v>41.205323076923072</v>
      </c>
      <c r="G299" s="20">
        <v>103.01330769230768</v>
      </c>
      <c r="H299" s="75" t="s">
        <v>2438</v>
      </c>
      <c r="I299" s="23"/>
      <c r="J299" s="21"/>
      <c r="K299" s="21"/>
      <c r="L299" s="21"/>
      <c r="M299" s="65"/>
    </row>
    <row r="300" spans="1:13" s="22" customFormat="1" ht="25.5" x14ac:dyDescent="0.25">
      <c r="A300" s="19">
        <v>290</v>
      </c>
      <c r="B300" s="77" t="s">
        <v>720</v>
      </c>
      <c r="C300" s="70" t="s">
        <v>721</v>
      </c>
      <c r="D300" s="70" t="s">
        <v>722</v>
      </c>
      <c r="E300" s="70" t="s">
        <v>176</v>
      </c>
      <c r="F300" s="20">
        <v>54.089894117647056</v>
      </c>
      <c r="G300" s="20">
        <v>135.22473529411764</v>
      </c>
      <c r="H300" s="75" t="s">
        <v>2438</v>
      </c>
      <c r="I300" s="23"/>
      <c r="J300" s="21"/>
      <c r="K300" s="21"/>
      <c r="L300" s="21"/>
      <c r="M300" s="65"/>
    </row>
    <row r="301" spans="1:13" s="22" customFormat="1" ht="25.5" x14ac:dyDescent="0.25">
      <c r="A301" s="19">
        <v>291</v>
      </c>
      <c r="B301" s="77" t="s">
        <v>723</v>
      </c>
      <c r="C301" s="70" t="s">
        <v>724</v>
      </c>
      <c r="D301" s="70" t="s">
        <v>725</v>
      </c>
      <c r="E301" s="70" t="s">
        <v>726</v>
      </c>
      <c r="F301" s="20">
        <v>11.52</v>
      </c>
      <c r="G301" s="20">
        <v>28.799999999999997</v>
      </c>
      <c r="H301" s="75" t="s">
        <v>2438</v>
      </c>
      <c r="I301" s="23"/>
      <c r="J301" s="21"/>
      <c r="K301" s="21"/>
      <c r="L301" s="21"/>
      <c r="M301" s="65"/>
    </row>
    <row r="302" spans="1:13" s="22" customFormat="1" ht="25.5" x14ac:dyDescent="0.25">
      <c r="A302" s="19">
        <v>292</v>
      </c>
      <c r="B302" s="75" t="s">
        <v>727</v>
      </c>
      <c r="C302" s="62" t="s">
        <v>728</v>
      </c>
      <c r="D302" s="62" t="s">
        <v>729</v>
      </c>
      <c r="E302" s="62" t="s">
        <v>42</v>
      </c>
      <c r="F302" s="20">
        <v>20.07263076923077</v>
      </c>
      <c r="G302" s="20">
        <v>50.181576923076925</v>
      </c>
      <c r="H302" s="75" t="s">
        <v>2438</v>
      </c>
      <c r="I302" s="23"/>
      <c r="J302" s="21"/>
      <c r="K302" s="21"/>
      <c r="L302" s="21"/>
      <c r="M302" s="65"/>
    </row>
    <row r="303" spans="1:13" s="22" customFormat="1" ht="38.25" x14ac:dyDescent="0.25">
      <c r="A303" s="19">
        <v>293</v>
      </c>
      <c r="B303" s="77" t="s">
        <v>730</v>
      </c>
      <c r="C303" s="62" t="s">
        <v>731</v>
      </c>
      <c r="D303" s="62" t="s">
        <v>732</v>
      </c>
      <c r="E303" s="62" t="s">
        <v>130</v>
      </c>
      <c r="F303" s="20">
        <v>54.441847058823534</v>
      </c>
      <c r="G303" s="20">
        <v>136.10461764705883</v>
      </c>
      <c r="H303" s="75" t="s">
        <v>2003</v>
      </c>
      <c r="I303" s="23"/>
      <c r="J303" s="21"/>
      <c r="K303" s="21"/>
      <c r="L303" s="21"/>
      <c r="M303" s="65"/>
    </row>
    <row r="304" spans="1:13" s="22" customFormat="1" ht="25.5" x14ac:dyDescent="0.25">
      <c r="A304" s="19">
        <v>294</v>
      </c>
      <c r="B304" s="77" t="s">
        <v>733</v>
      </c>
      <c r="C304" s="70" t="s">
        <v>734</v>
      </c>
      <c r="D304" s="70" t="s">
        <v>735</v>
      </c>
      <c r="E304" s="70" t="s">
        <v>188</v>
      </c>
      <c r="F304" s="20">
        <v>13.347230769230769</v>
      </c>
      <c r="G304" s="20">
        <v>33.36807692307692</v>
      </c>
      <c r="H304" s="75" t="s">
        <v>2438</v>
      </c>
      <c r="I304" s="23"/>
      <c r="J304" s="21"/>
      <c r="K304" s="21"/>
      <c r="L304" s="21"/>
      <c r="M304" s="65"/>
    </row>
    <row r="305" spans="1:13" s="22" customFormat="1" ht="38.25" x14ac:dyDescent="0.25">
      <c r="A305" s="19">
        <v>295</v>
      </c>
      <c r="B305" s="75" t="s">
        <v>736</v>
      </c>
      <c r="C305" s="62" t="s">
        <v>737</v>
      </c>
      <c r="D305" s="62" t="s">
        <v>738</v>
      </c>
      <c r="E305" s="62" t="s">
        <v>117</v>
      </c>
      <c r="F305" s="20">
        <v>2036.4688235294122</v>
      </c>
      <c r="G305" s="20">
        <v>5091.1720588235303</v>
      </c>
      <c r="H305" s="75" t="s">
        <v>2003</v>
      </c>
      <c r="I305" s="23"/>
      <c r="J305" s="21"/>
      <c r="K305" s="21"/>
      <c r="L305" s="21"/>
      <c r="M305" s="65"/>
    </row>
    <row r="306" spans="1:13" s="22" customFormat="1" ht="25.5" x14ac:dyDescent="0.25">
      <c r="A306" s="19">
        <v>296</v>
      </c>
      <c r="B306" s="77" t="s">
        <v>739</v>
      </c>
      <c r="C306" s="70" t="s">
        <v>710</v>
      </c>
      <c r="D306" s="70" t="s">
        <v>740</v>
      </c>
      <c r="E306" s="70" t="s">
        <v>176</v>
      </c>
      <c r="F306" s="20">
        <v>55.949558823529415</v>
      </c>
      <c r="G306" s="20">
        <v>139.87389705882353</v>
      </c>
      <c r="H306" s="75" t="s">
        <v>2438</v>
      </c>
      <c r="I306" s="23"/>
      <c r="J306" s="21"/>
      <c r="K306" s="21"/>
      <c r="L306" s="21"/>
      <c r="M306" s="65"/>
    </row>
    <row r="307" spans="1:13" s="22" customFormat="1" ht="38.25" x14ac:dyDescent="0.25">
      <c r="A307" s="19">
        <v>297</v>
      </c>
      <c r="B307" s="77" t="s">
        <v>1590</v>
      </c>
      <c r="C307" s="62" t="s">
        <v>1591</v>
      </c>
      <c r="D307" s="62" t="s">
        <v>1592</v>
      </c>
      <c r="E307" s="62" t="s">
        <v>1593</v>
      </c>
      <c r="F307" s="20">
        <v>6.0452117647058836</v>
      </c>
      <c r="G307" s="20">
        <v>15.113029411764709</v>
      </c>
      <c r="H307" s="75" t="s">
        <v>2003</v>
      </c>
      <c r="I307" s="23"/>
      <c r="J307" s="21"/>
      <c r="K307" s="21"/>
      <c r="L307" s="21"/>
      <c r="M307" s="65"/>
    </row>
    <row r="308" spans="1:13" s="22" customFormat="1" ht="25.5" x14ac:dyDescent="0.25">
      <c r="A308" s="19">
        <v>298</v>
      </c>
      <c r="B308" s="75" t="s">
        <v>741</v>
      </c>
      <c r="C308" s="62" t="s">
        <v>742</v>
      </c>
      <c r="D308" s="62" t="s">
        <v>743</v>
      </c>
      <c r="E308" s="62" t="s">
        <v>744</v>
      </c>
      <c r="F308" s="20">
        <v>176.7594230769231</v>
      </c>
      <c r="G308" s="20">
        <v>441.89855769230769</v>
      </c>
      <c r="H308" s="75" t="s">
        <v>2438</v>
      </c>
      <c r="I308" s="23"/>
      <c r="J308" s="21"/>
      <c r="K308" s="21"/>
      <c r="L308" s="21"/>
      <c r="M308" s="65"/>
    </row>
    <row r="309" spans="1:13" s="22" customFormat="1" ht="38.25" x14ac:dyDescent="0.25">
      <c r="A309" s="19">
        <v>299</v>
      </c>
      <c r="B309" s="75" t="s">
        <v>745</v>
      </c>
      <c r="C309" s="62" t="s">
        <v>746</v>
      </c>
      <c r="D309" s="62" t="s">
        <v>747</v>
      </c>
      <c r="E309" s="62" t="s">
        <v>42</v>
      </c>
      <c r="F309" s="20">
        <v>193.14443076923078</v>
      </c>
      <c r="G309" s="20">
        <v>482.86107692307695</v>
      </c>
      <c r="H309" s="75" t="s">
        <v>2438</v>
      </c>
      <c r="I309" s="23"/>
      <c r="J309" s="21"/>
      <c r="K309" s="21"/>
      <c r="L309" s="21"/>
      <c r="M309" s="65"/>
    </row>
    <row r="310" spans="1:13" s="22" customFormat="1" ht="25.5" x14ac:dyDescent="0.25">
      <c r="A310" s="19">
        <v>300</v>
      </c>
      <c r="B310" s="75" t="s">
        <v>748</v>
      </c>
      <c r="C310" s="62" t="s">
        <v>749</v>
      </c>
      <c r="D310" s="62" t="s">
        <v>750</v>
      </c>
      <c r="E310" s="62" t="s">
        <v>42</v>
      </c>
      <c r="F310" s="20">
        <v>184.0821230769231</v>
      </c>
      <c r="G310" s="20">
        <v>460.20530769230771</v>
      </c>
      <c r="H310" s="75" t="s">
        <v>2438</v>
      </c>
      <c r="I310" s="23"/>
      <c r="J310" s="21"/>
      <c r="K310" s="21"/>
      <c r="L310" s="21"/>
      <c r="M310" s="65"/>
    </row>
    <row r="311" spans="1:13" s="22" customFormat="1" ht="25.5" x14ac:dyDescent="0.25">
      <c r="A311" s="19">
        <v>301</v>
      </c>
      <c r="B311" s="75" t="s">
        <v>751</v>
      </c>
      <c r="C311" s="62" t="s">
        <v>752</v>
      </c>
      <c r="D311" s="62" t="s">
        <v>753</v>
      </c>
      <c r="E311" s="62" t="s">
        <v>42</v>
      </c>
      <c r="F311" s="20">
        <v>77.005499999999998</v>
      </c>
      <c r="G311" s="20">
        <v>192.51374999999999</v>
      </c>
      <c r="H311" s="75" t="s">
        <v>2438</v>
      </c>
      <c r="I311" s="23"/>
      <c r="J311" s="21"/>
      <c r="K311" s="21"/>
      <c r="L311" s="21"/>
      <c r="M311" s="65"/>
    </row>
    <row r="312" spans="1:13" s="22" customFormat="1" ht="12.75" x14ac:dyDescent="0.25">
      <c r="A312" s="19">
        <v>302</v>
      </c>
      <c r="B312" s="77" t="s">
        <v>754</v>
      </c>
      <c r="C312" s="70" t="s">
        <v>755</v>
      </c>
      <c r="D312" s="70" t="s">
        <v>756</v>
      </c>
      <c r="E312" s="70" t="s">
        <v>364</v>
      </c>
      <c r="F312" s="20">
        <v>189.86452941176475</v>
      </c>
      <c r="G312" s="20">
        <v>474.66132352941185</v>
      </c>
      <c r="H312" s="75" t="s">
        <v>2003</v>
      </c>
      <c r="I312" s="23"/>
      <c r="J312" s="21"/>
      <c r="K312" s="21"/>
      <c r="L312" s="21"/>
      <c r="M312" s="65"/>
    </row>
    <row r="313" spans="1:13" s="22" customFormat="1" ht="25.5" x14ac:dyDescent="0.25">
      <c r="A313" s="19">
        <v>303</v>
      </c>
      <c r="B313" s="77" t="s">
        <v>757</v>
      </c>
      <c r="C313" s="70" t="s">
        <v>758</v>
      </c>
      <c r="D313" s="70" t="s">
        <v>759</v>
      </c>
      <c r="E313" s="70" t="s">
        <v>760</v>
      </c>
      <c r="F313" s="20">
        <v>10.866705882352941</v>
      </c>
      <c r="G313" s="20">
        <v>27.16676470588235</v>
      </c>
      <c r="H313" s="75" t="s">
        <v>2438</v>
      </c>
      <c r="I313" s="23"/>
      <c r="J313" s="21"/>
      <c r="K313" s="21"/>
      <c r="L313" s="21"/>
      <c r="M313" s="65"/>
    </row>
    <row r="314" spans="1:13" s="22" customFormat="1" ht="25.5" x14ac:dyDescent="0.25">
      <c r="A314" s="19">
        <v>304</v>
      </c>
      <c r="B314" s="75" t="s">
        <v>2099</v>
      </c>
      <c r="C314" s="62" t="s">
        <v>2100</v>
      </c>
      <c r="D314" s="62" t="s">
        <v>2101</v>
      </c>
      <c r="E314" s="62" t="s">
        <v>117</v>
      </c>
      <c r="F314" s="20">
        <v>3938.5841999999998</v>
      </c>
      <c r="G314" s="20">
        <v>9846.4604999999992</v>
      </c>
      <c r="H314" s="75" t="s">
        <v>2003</v>
      </c>
      <c r="I314" s="23"/>
      <c r="J314" s="21"/>
      <c r="K314" s="21"/>
      <c r="L314" s="21"/>
      <c r="M314" s="65"/>
    </row>
    <row r="315" spans="1:13" s="22" customFormat="1" ht="25.5" x14ac:dyDescent="0.25">
      <c r="A315" s="19">
        <v>305</v>
      </c>
      <c r="B315" s="75" t="s">
        <v>2102</v>
      </c>
      <c r="C315" s="62" t="s">
        <v>2103</v>
      </c>
      <c r="D315" s="62" t="s">
        <v>2104</v>
      </c>
      <c r="E315" s="62" t="s">
        <v>117</v>
      </c>
      <c r="F315" s="20">
        <v>231.5196</v>
      </c>
      <c r="G315" s="20">
        <v>578.79899999999998</v>
      </c>
      <c r="H315" s="75" t="s">
        <v>2003</v>
      </c>
      <c r="I315" s="23"/>
      <c r="J315" s="21"/>
      <c r="K315" s="21"/>
      <c r="L315" s="21"/>
      <c r="M315" s="65"/>
    </row>
    <row r="316" spans="1:13" s="22" customFormat="1" ht="25.5" x14ac:dyDescent="0.25">
      <c r="A316" s="19">
        <v>306</v>
      </c>
      <c r="B316" s="75" t="s">
        <v>1594</v>
      </c>
      <c r="C316" s="62" t="s">
        <v>1595</v>
      </c>
      <c r="D316" s="62" t="s">
        <v>1596</v>
      </c>
      <c r="E316" s="62" t="s">
        <v>117</v>
      </c>
      <c r="F316" s="20">
        <v>126.73164705882351</v>
      </c>
      <c r="G316" s="20">
        <v>316.82911764705875</v>
      </c>
      <c r="H316" s="75" t="s">
        <v>2003</v>
      </c>
      <c r="I316" s="23"/>
      <c r="J316" s="21"/>
      <c r="K316" s="21"/>
      <c r="L316" s="21"/>
      <c r="M316" s="65"/>
    </row>
    <row r="317" spans="1:13" s="22" customFormat="1" ht="38.25" x14ac:dyDescent="0.25">
      <c r="A317" s="19">
        <v>307</v>
      </c>
      <c r="B317" s="75" t="s">
        <v>761</v>
      </c>
      <c r="C317" s="62" t="s">
        <v>762</v>
      </c>
      <c r="D317" s="62" t="s">
        <v>763</v>
      </c>
      <c r="E317" s="62" t="s">
        <v>30</v>
      </c>
      <c r="F317" s="20">
        <v>613.70455384615377</v>
      </c>
      <c r="G317" s="20">
        <v>1534.2613846153845</v>
      </c>
      <c r="H317" s="75" t="s">
        <v>2438</v>
      </c>
      <c r="I317" s="23"/>
      <c r="J317" s="21"/>
      <c r="K317" s="21"/>
      <c r="L317" s="21"/>
      <c r="M317" s="65"/>
    </row>
    <row r="318" spans="1:13" s="22" customFormat="1" ht="25.5" x14ac:dyDescent="0.25">
      <c r="A318" s="19">
        <v>308</v>
      </c>
      <c r="B318" s="75" t="s">
        <v>1597</v>
      </c>
      <c r="C318" s="62" t="s">
        <v>1598</v>
      </c>
      <c r="D318" s="62" t="s">
        <v>1599</v>
      </c>
      <c r="E318" s="62" t="s">
        <v>188</v>
      </c>
      <c r="F318" s="20">
        <v>429.23662941176474</v>
      </c>
      <c r="G318" s="20">
        <v>1073.0915735294118</v>
      </c>
      <c r="H318" s="75" t="s">
        <v>2003</v>
      </c>
      <c r="I318" s="23"/>
      <c r="J318" s="21"/>
      <c r="K318" s="21"/>
      <c r="L318" s="21"/>
      <c r="M318" s="65"/>
    </row>
    <row r="319" spans="1:13" s="22" customFormat="1" ht="25.5" x14ac:dyDescent="0.25">
      <c r="A319" s="19">
        <v>309</v>
      </c>
      <c r="B319" s="77" t="s">
        <v>764</v>
      </c>
      <c r="C319" s="70" t="s">
        <v>765</v>
      </c>
      <c r="D319" s="70" t="s">
        <v>766</v>
      </c>
      <c r="E319" s="70" t="s">
        <v>317</v>
      </c>
      <c r="F319" s="20">
        <v>38.430247058823539</v>
      </c>
      <c r="G319" s="20">
        <v>96.075617647058849</v>
      </c>
      <c r="H319" s="75" t="s">
        <v>2438</v>
      </c>
      <c r="I319" s="23"/>
      <c r="J319" s="21"/>
      <c r="K319" s="21"/>
      <c r="L319" s="21"/>
      <c r="M319" s="65"/>
    </row>
    <row r="320" spans="1:13" s="22" customFormat="1" ht="25.5" x14ac:dyDescent="0.25">
      <c r="A320" s="19">
        <v>310</v>
      </c>
      <c r="B320" s="77" t="s">
        <v>767</v>
      </c>
      <c r="C320" s="70" t="s">
        <v>768</v>
      </c>
      <c r="D320" s="70" t="s">
        <v>769</v>
      </c>
      <c r="E320" s="70" t="s">
        <v>770</v>
      </c>
      <c r="F320" s="20">
        <v>237.73976470588238</v>
      </c>
      <c r="G320" s="20">
        <v>594.34941176470591</v>
      </c>
      <c r="H320" s="75" t="s">
        <v>2003</v>
      </c>
      <c r="I320" s="23"/>
      <c r="J320" s="21"/>
      <c r="K320" s="21"/>
      <c r="L320" s="21"/>
      <c r="M320" s="65"/>
    </row>
    <row r="321" spans="1:13" s="22" customFormat="1" ht="25.5" x14ac:dyDescent="0.25">
      <c r="A321" s="19">
        <v>311</v>
      </c>
      <c r="B321" s="77" t="s">
        <v>771</v>
      </c>
      <c r="C321" s="70" t="s">
        <v>772</v>
      </c>
      <c r="D321" s="70" t="s">
        <v>773</v>
      </c>
      <c r="E321" s="70" t="s">
        <v>176</v>
      </c>
      <c r="F321" s="20">
        <v>49.954384615384626</v>
      </c>
      <c r="G321" s="20">
        <v>124.88596153846156</v>
      </c>
      <c r="H321" s="75" t="s">
        <v>2438</v>
      </c>
      <c r="I321" s="23"/>
      <c r="J321" s="21"/>
      <c r="K321" s="21"/>
      <c r="L321" s="21"/>
      <c r="M321" s="65"/>
    </row>
    <row r="322" spans="1:13" s="22" customFormat="1" ht="25.5" x14ac:dyDescent="0.25">
      <c r="A322" s="19">
        <v>312</v>
      </c>
      <c r="B322" s="77" t="s">
        <v>774</v>
      </c>
      <c r="C322" s="70" t="s">
        <v>775</v>
      </c>
      <c r="D322" s="70" t="s">
        <v>776</v>
      </c>
      <c r="E322" s="70" t="s">
        <v>777</v>
      </c>
      <c r="F322" s="20">
        <v>564.39084705882351</v>
      </c>
      <c r="G322" s="20">
        <v>1410.9771176470588</v>
      </c>
      <c r="H322" s="75" t="s">
        <v>2438</v>
      </c>
      <c r="I322" s="23"/>
      <c r="J322" s="21"/>
      <c r="K322" s="21"/>
      <c r="L322" s="21"/>
      <c r="M322" s="65"/>
    </row>
    <row r="323" spans="1:13" s="22" customFormat="1" ht="12.75" x14ac:dyDescent="0.25">
      <c r="A323" s="19">
        <v>313</v>
      </c>
      <c r="B323" s="77" t="s">
        <v>778</v>
      </c>
      <c r="C323" s="70" t="s">
        <v>779</v>
      </c>
      <c r="D323" s="70" t="s">
        <v>780</v>
      </c>
      <c r="E323" s="70" t="s">
        <v>145</v>
      </c>
      <c r="F323" s="20">
        <v>387.14178461538472</v>
      </c>
      <c r="G323" s="20">
        <v>967.85446153846169</v>
      </c>
      <c r="H323" s="75" t="s">
        <v>2438</v>
      </c>
      <c r="I323" s="23"/>
      <c r="J323" s="21"/>
      <c r="K323" s="21"/>
      <c r="L323" s="21"/>
      <c r="M323" s="65"/>
    </row>
    <row r="324" spans="1:13" s="22" customFormat="1" ht="25.5" x14ac:dyDescent="0.25">
      <c r="A324" s="19">
        <v>314</v>
      </c>
      <c r="B324" s="75" t="s">
        <v>1600</v>
      </c>
      <c r="C324" s="62" t="s">
        <v>1601</v>
      </c>
      <c r="D324" s="62" t="s">
        <v>1602</v>
      </c>
      <c r="E324" s="62" t="s">
        <v>781</v>
      </c>
      <c r="F324" s="20">
        <v>4158.4442307692307</v>
      </c>
      <c r="G324" s="20">
        <v>10396.110576923076</v>
      </c>
      <c r="H324" s="75" t="s">
        <v>2438</v>
      </c>
      <c r="I324" s="23"/>
      <c r="J324" s="21"/>
      <c r="K324" s="21"/>
      <c r="L324" s="21"/>
      <c r="M324" s="65"/>
    </row>
    <row r="325" spans="1:13" s="22" customFormat="1" ht="25.5" x14ac:dyDescent="0.25">
      <c r="A325" s="19">
        <v>315</v>
      </c>
      <c r="B325" s="75" t="s">
        <v>1603</v>
      </c>
      <c r="C325" s="62" t="s">
        <v>1604</v>
      </c>
      <c r="D325" s="62" t="s">
        <v>1605</v>
      </c>
      <c r="E325" s="62" t="s">
        <v>1260</v>
      </c>
      <c r="F325" s="20">
        <v>20.699541176470589</v>
      </c>
      <c r="G325" s="20">
        <v>51.748852941176473</v>
      </c>
      <c r="H325" s="75" t="s">
        <v>2003</v>
      </c>
      <c r="I325" s="23"/>
      <c r="J325" s="21"/>
      <c r="K325" s="21"/>
      <c r="L325" s="21"/>
      <c r="M325" s="65"/>
    </row>
    <row r="326" spans="1:13" s="22" customFormat="1" ht="25.5" x14ac:dyDescent="0.25">
      <c r="A326" s="19">
        <v>316</v>
      </c>
      <c r="B326" s="75" t="s">
        <v>1606</v>
      </c>
      <c r="C326" s="62" t="s">
        <v>1607</v>
      </c>
      <c r="D326" s="62" t="s">
        <v>1608</v>
      </c>
      <c r="E326" s="62" t="s">
        <v>1609</v>
      </c>
      <c r="F326" s="20">
        <v>285.40049999999997</v>
      </c>
      <c r="G326" s="20">
        <v>713.50124999999991</v>
      </c>
      <c r="H326" s="75" t="s">
        <v>2438</v>
      </c>
      <c r="I326" s="23"/>
      <c r="J326" s="21"/>
      <c r="K326" s="21"/>
      <c r="L326" s="21"/>
      <c r="M326" s="65"/>
    </row>
    <row r="327" spans="1:13" s="22" customFormat="1" ht="38.25" x14ac:dyDescent="0.25">
      <c r="A327" s="19">
        <v>317</v>
      </c>
      <c r="B327" s="75" t="s">
        <v>1610</v>
      </c>
      <c r="C327" s="62" t="s">
        <v>1611</v>
      </c>
      <c r="D327" s="62" t="s">
        <v>1612</v>
      </c>
      <c r="E327" s="62" t="s">
        <v>1613</v>
      </c>
      <c r="F327" s="20">
        <v>949.35428823529423</v>
      </c>
      <c r="G327" s="20">
        <v>2373.3857205882355</v>
      </c>
      <c r="H327" s="75" t="s">
        <v>2003</v>
      </c>
      <c r="I327" s="23"/>
      <c r="J327" s="21"/>
      <c r="K327" s="21"/>
      <c r="L327" s="21"/>
      <c r="M327" s="65"/>
    </row>
    <row r="328" spans="1:13" s="22" customFormat="1" ht="25.5" x14ac:dyDescent="0.25">
      <c r="A328" s="19">
        <v>318</v>
      </c>
      <c r="B328" s="77" t="s">
        <v>2323</v>
      </c>
      <c r="C328" s="70" t="s">
        <v>2324</v>
      </c>
      <c r="D328" s="70" t="s">
        <v>2325</v>
      </c>
      <c r="E328" s="70" t="s">
        <v>42</v>
      </c>
      <c r="F328" s="20">
        <v>2068.5</v>
      </c>
      <c r="G328" s="20">
        <v>5171.25</v>
      </c>
      <c r="H328" s="75" t="s">
        <v>2003</v>
      </c>
      <c r="I328" s="23"/>
      <c r="J328" s="21"/>
      <c r="K328" s="21"/>
      <c r="L328" s="21"/>
      <c r="M328" s="65"/>
    </row>
    <row r="329" spans="1:13" s="22" customFormat="1" ht="25.5" x14ac:dyDescent="0.25">
      <c r="A329" s="19">
        <v>319</v>
      </c>
      <c r="B329" s="75" t="s">
        <v>1614</v>
      </c>
      <c r="C329" s="62" t="s">
        <v>1615</v>
      </c>
      <c r="D329" s="62" t="s">
        <v>1616</v>
      </c>
      <c r="E329" s="62" t="s">
        <v>42</v>
      </c>
      <c r="F329" s="20">
        <v>161.69087647058825</v>
      </c>
      <c r="G329" s="20">
        <v>404.22719117647057</v>
      </c>
      <c r="H329" s="75" t="s">
        <v>2003</v>
      </c>
      <c r="I329" s="23"/>
      <c r="J329" s="21"/>
      <c r="K329" s="21"/>
      <c r="L329" s="21"/>
      <c r="M329" s="65"/>
    </row>
    <row r="330" spans="1:13" s="22" customFormat="1" ht="25.5" x14ac:dyDescent="0.25">
      <c r="A330" s="19">
        <v>320</v>
      </c>
      <c r="B330" s="75" t="s">
        <v>786</v>
      </c>
      <c r="C330" s="62" t="s">
        <v>787</v>
      </c>
      <c r="D330" s="62" t="s">
        <v>788</v>
      </c>
      <c r="E330" s="62" t="s">
        <v>789</v>
      </c>
      <c r="F330" s="20">
        <v>8.7234230769230763</v>
      </c>
      <c r="G330" s="20">
        <v>21.808557692307691</v>
      </c>
      <c r="H330" s="75" t="s">
        <v>2438</v>
      </c>
      <c r="I330" s="23"/>
      <c r="J330" s="21"/>
      <c r="K330" s="21"/>
      <c r="L330" s="21"/>
      <c r="M330" s="65"/>
    </row>
    <row r="331" spans="1:13" s="22" customFormat="1" ht="25.5" x14ac:dyDescent="0.25">
      <c r="A331" s="19">
        <v>321</v>
      </c>
      <c r="B331" s="75" t="s">
        <v>1617</v>
      </c>
      <c r="C331" s="62" t="s">
        <v>1618</v>
      </c>
      <c r="D331" s="62" t="s">
        <v>1619</v>
      </c>
      <c r="E331" s="62" t="s">
        <v>790</v>
      </c>
      <c r="F331" s="20">
        <v>33.159415384615386</v>
      </c>
      <c r="G331" s="20">
        <v>82.898538461538465</v>
      </c>
      <c r="H331" s="75" t="s">
        <v>2438</v>
      </c>
      <c r="I331" s="23"/>
      <c r="J331" s="21"/>
      <c r="K331" s="21"/>
      <c r="L331" s="21"/>
      <c r="M331" s="65"/>
    </row>
    <row r="332" spans="1:13" s="22" customFormat="1" ht="51" x14ac:dyDescent="0.25">
      <c r="A332" s="19">
        <v>322</v>
      </c>
      <c r="B332" s="75" t="s">
        <v>1620</v>
      </c>
      <c r="C332" s="62" t="s">
        <v>1621</v>
      </c>
      <c r="D332" s="62" t="s">
        <v>1622</v>
      </c>
      <c r="E332" s="62" t="s">
        <v>791</v>
      </c>
      <c r="F332" s="20">
        <v>6.7688823529411764</v>
      </c>
      <c r="G332" s="20">
        <v>16.922205882352941</v>
      </c>
      <c r="H332" s="75" t="s">
        <v>2003</v>
      </c>
      <c r="I332" s="23"/>
      <c r="J332" s="21"/>
      <c r="K332" s="21"/>
      <c r="L332" s="21"/>
      <c r="M332" s="65"/>
    </row>
    <row r="333" spans="1:13" s="22" customFormat="1" ht="38.25" x14ac:dyDescent="0.25">
      <c r="A333" s="19">
        <v>323</v>
      </c>
      <c r="B333" s="75" t="s">
        <v>792</v>
      </c>
      <c r="C333" s="62" t="s">
        <v>793</v>
      </c>
      <c r="D333" s="62" t="s">
        <v>794</v>
      </c>
      <c r="E333" s="62" t="s">
        <v>795</v>
      </c>
      <c r="F333" s="20">
        <v>6.1974000000000009</v>
      </c>
      <c r="G333" s="20">
        <v>15.493500000000001</v>
      </c>
      <c r="H333" s="75" t="s">
        <v>2438</v>
      </c>
      <c r="I333" s="23"/>
      <c r="J333" s="21"/>
      <c r="K333" s="21"/>
      <c r="L333" s="21"/>
      <c r="M333" s="65"/>
    </row>
    <row r="334" spans="1:13" s="22" customFormat="1" ht="25.5" x14ac:dyDescent="0.25">
      <c r="A334" s="19">
        <v>324</v>
      </c>
      <c r="B334" s="77" t="s">
        <v>2326</v>
      </c>
      <c r="C334" s="81" t="s">
        <v>2327</v>
      </c>
      <c r="D334" s="81" t="s">
        <v>2328</v>
      </c>
      <c r="E334" s="81" t="s">
        <v>800</v>
      </c>
      <c r="F334" s="20">
        <v>5343.3127764705896</v>
      </c>
      <c r="G334" s="20">
        <v>13358.281941176472</v>
      </c>
      <c r="H334" s="75" t="s">
        <v>2003</v>
      </c>
      <c r="I334" s="23"/>
      <c r="J334" s="21"/>
      <c r="K334" s="21"/>
      <c r="L334" s="21"/>
      <c r="M334" s="65"/>
    </row>
    <row r="335" spans="1:13" s="22" customFormat="1" ht="25.5" x14ac:dyDescent="0.25">
      <c r="A335" s="19">
        <v>325</v>
      </c>
      <c r="B335" s="75" t="s">
        <v>1623</v>
      </c>
      <c r="C335" s="62" t="s">
        <v>1624</v>
      </c>
      <c r="D335" s="62" t="s">
        <v>1625</v>
      </c>
      <c r="E335" s="62" t="s">
        <v>449</v>
      </c>
      <c r="F335" s="20">
        <v>11.180011764705885</v>
      </c>
      <c r="G335" s="20">
        <v>27.95002941176471</v>
      </c>
      <c r="H335" s="75" t="s">
        <v>2003</v>
      </c>
      <c r="I335" s="23"/>
      <c r="J335" s="21"/>
      <c r="K335" s="21"/>
      <c r="L335" s="21"/>
      <c r="M335" s="65"/>
    </row>
    <row r="336" spans="1:13" s="22" customFormat="1" ht="25.5" x14ac:dyDescent="0.25">
      <c r="A336" s="19">
        <v>326</v>
      </c>
      <c r="B336" s="82" t="s">
        <v>802</v>
      </c>
      <c r="C336" s="70" t="s">
        <v>803</v>
      </c>
      <c r="D336" s="70" t="s">
        <v>804</v>
      </c>
      <c r="E336" s="70" t="s">
        <v>117</v>
      </c>
      <c r="F336" s="20">
        <v>1326.995417647059</v>
      </c>
      <c r="G336" s="20">
        <v>3317.4885441176471</v>
      </c>
      <c r="H336" s="75" t="s">
        <v>2438</v>
      </c>
      <c r="I336" s="23"/>
      <c r="J336" s="21"/>
      <c r="K336" s="21"/>
      <c r="L336" s="21"/>
      <c r="M336" s="65"/>
    </row>
    <row r="337" spans="1:13" s="22" customFormat="1" ht="25.5" x14ac:dyDescent="0.25">
      <c r="A337" s="19">
        <v>327</v>
      </c>
      <c r="B337" s="75" t="s">
        <v>1626</v>
      </c>
      <c r="C337" s="62" t="s">
        <v>1627</v>
      </c>
      <c r="D337" s="62" t="s">
        <v>1628</v>
      </c>
      <c r="E337" s="62" t="s">
        <v>781</v>
      </c>
      <c r="F337" s="20">
        <v>1273.3826769230773</v>
      </c>
      <c r="G337" s="20">
        <v>3183.4566923076927</v>
      </c>
      <c r="H337" s="75" t="s">
        <v>2438</v>
      </c>
      <c r="I337" s="23"/>
      <c r="J337" s="21"/>
      <c r="K337" s="21"/>
      <c r="L337" s="21"/>
      <c r="M337" s="65"/>
    </row>
    <row r="338" spans="1:13" s="22" customFormat="1" ht="38.25" x14ac:dyDescent="0.25">
      <c r="A338" s="19">
        <v>328</v>
      </c>
      <c r="B338" s="77" t="s">
        <v>805</v>
      </c>
      <c r="C338" s="81" t="s">
        <v>806</v>
      </c>
      <c r="D338" s="81" t="s">
        <v>807</v>
      </c>
      <c r="E338" s="81" t="s">
        <v>808</v>
      </c>
      <c r="F338" s="20">
        <v>4.2317647058823544</v>
      </c>
      <c r="G338" s="20">
        <v>10.579411764705885</v>
      </c>
      <c r="H338" s="75" t="s">
        <v>2438</v>
      </c>
      <c r="I338" s="23"/>
      <c r="J338" s="21"/>
      <c r="K338" s="21"/>
      <c r="L338" s="21"/>
      <c r="M338" s="65"/>
    </row>
    <row r="339" spans="1:13" s="22" customFormat="1" ht="38.25" x14ac:dyDescent="0.25">
      <c r="A339" s="19">
        <v>329</v>
      </c>
      <c r="B339" s="75" t="s">
        <v>1632</v>
      </c>
      <c r="C339" s="62" t="s">
        <v>1633</v>
      </c>
      <c r="D339" s="62" t="s">
        <v>1634</v>
      </c>
      <c r="E339" s="62" t="s">
        <v>176</v>
      </c>
      <c r="F339" s="20">
        <v>24174.608505882352</v>
      </c>
      <c r="G339" s="20">
        <v>60436.52126470588</v>
      </c>
      <c r="H339" s="75" t="s">
        <v>2003</v>
      </c>
      <c r="I339" s="23"/>
      <c r="J339" s="21"/>
      <c r="K339" s="21"/>
      <c r="L339" s="21"/>
      <c r="M339" s="65"/>
    </row>
    <row r="340" spans="1:13" s="22" customFormat="1" ht="25.5" x14ac:dyDescent="0.25">
      <c r="A340" s="19">
        <v>330</v>
      </c>
      <c r="B340" s="82" t="s">
        <v>809</v>
      </c>
      <c r="C340" s="81" t="s">
        <v>810</v>
      </c>
      <c r="D340" s="81" t="s">
        <v>811</v>
      </c>
      <c r="E340" s="81" t="s">
        <v>176</v>
      </c>
      <c r="F340" s="20">
        <v>1004.8802823529413</v>
      </c>
      <c r="G340" s="20">
        <v>2512.2007058823533</v>
      </c>
      <c r="H340" s="75" t="s">
        <v>2438</v>
      </c>
      <c r="I340" s="23"/>
      <c r="J340" s="21"/>
      <c r="K340" s="21"/>
      <c r="L340" s="21"/>
      <c r="M340" s="65"/>
    </row>
    <row r="341" spans="1:13" s="22" customFormat="1" ht="51" x14ac:dyDescent="0.25">
      <c r="A341" s="19">
        <v>331</v>
      </c>
      <c r="B341" s="75" t="s">
        <v>1635</v>
      </c>
      <c r="C341" s="62" t="s">
        <v>1636</v>
      </c>
      <c r="D341" s="62" t="s">
        <v>1637</v>
      </c>
      <c r="E341" s="62" t="s">
        <v>54</v>
      </c>
      <c r="F341" s="20">
        <v>95.28369230769232</v>
      </c>
      <c r="G341" s="20">
        <v>238.20923076923077</v>
      </c>
      <c r="H341" s="75" t="s">
        <v>2438</v>
      </c>
      <c r="I341" s="23"/>
      <c r="J341" s="21"/>
      <c r="K341" s="21"/>
      <c r="L341" s="21"/>
      <c r="M341" s="65"/>
    </row>
    <row r="342" spans="1:13" s="22" customFormat="1" ht="25.5" x14ac:dyDescent="0.25">
      <c r="A342" s="19">
        <v>332</v>
      </c>
      <c r="B342" s="77" t="s">
        <v>812</v>
      </c>
      <c r="C342" s="70" t="s">
        <v>813</v>
      </c>
      <c r="D342" s="70" t="s">
        <v>814</v>
      </c>
      <c r="E342" s="70" t="s">
        <v>226</v>
      </c>
      <c r="F342" s="20">
        <v>516.29858823529423</v>
      </c>
      <c r="G342" s="20">
        <v>1290.7464705882355</v>
      </c>
      <c r="H342" s="75" t="s">
        <v>2438</v>
      </c>
      <c r="I342" s="23"/>
      <c r="J342" s="21"/>
      <c r="K342" s="21"/>
      <c r="L342" s="21"/>
      <c r="M342" s="65"/>
    </row>
    <row r="343" spans="1:13" s="22" customFormat="1" ht="25.5" x14ac:dyDescent="0.25">
      <c r="A343" s="19">
        <v>333</v>
      </c>
      <c r="B343" s="77" t="s">
        <v>1638</v>
      </c>
      <c r="C343" s="62" t="s">
        <v>1639</v>
      </c>
      <c r="D343" s="62" t="s">
        <v>1640</v>
      </c>
      <c r="E343" s="62" t="s">
        <v>1259</v>
      </c>
      <c r="F343" s="20">
        <v>12.4146</v>
      </c>
      <c r="G343" s="20">
        <v>31.036499999999997</v>
      </c>
      <c r="H343" s="75" t="s">
        <v>2003</v>
      </c>
      <c r="I343" s="23"/>
      <c r="J343" s="21"/>
      <c r="K343" s="21"/>
      <c r="L343" s="21"/>
      <c r="M343" s="65"/>
    </row>
    <row r="344" spans="1:13" s="22" customFormat="1" ht="25.5" x14ac:dyDescent="0.25">
      <c r="A344" s="19">
        <v>334</v>
      </c>
      <c r="B344" s="75" t="s">
        <v>1641</v>
      </c>
      <c r="C344" s="62" t="s">
        <v>1642</v>
      </c>
      <c r="D344" s="62" t="s">
        <v>1643</v>
      </c>
      <c r="E344" s="62" t="s">
        <v>176</v>
      </c>
      <c r="F344" s="20">
        <v>199.67484705882353</v>
      </c>
      <c r="G344" s="20">
        <v>499.18711764705881</v>
      </c>
      <c r="H344" s="75" t="s">
        <v>2003</v>
      </c>
      <c r="I344" s="23"/>
      <c r="J344" s="21"/>
      <c r="K344" s="21"/>
      <c r="L344" s="21"/>
      <c r="M344" s="65"/>
    </row>
    <row r="345" spans="1:13" s="22" customFormat="1" ht="38.25" x14ac:dyDescent="0.25">
      <c r="A345" s="19">
        <v>335</v>
      </c>
      <c r="B345" s="77" t="s">
        <v>815</v>
      </c>
      <c r="C345" s="70" t="s">
        <v>816</v>
      </c>
      <c r="D345" s="70" t="s">
        <v>817</v>
      </c>
      <c r="E345" s="70" t="s">
        <v>42</v>
      </c>
      <c r="F345" s="20">
        <v>744.55920000000015</v>
      </c>
      <c r="G345" s="20">
        <v>1861.3980000000001</v>
      </c>
      <c r="H345" s="75" t="s">
        <v>2003</v>
      </c>
      <c r="I345" s="23"/>
      <c r="J345" s="21"/>
      <c r="K345" s="21"/>
      <c r="L345" s="21"/>
      <c r="M345" s="65"/>
    </row>
    <row r="346" spans="1:13" s="22" customFormat="1" ht="25.5" x14ac:dyDescent="0.25">
      <c r="A346" s="19">
        <v>336</v>
      </c>
      <c r="B346" s="75" t="s">
        <v>818</v>
      </c>
      <c r="C346" s="62" t="s">
        <v>819</v>
      </c>
      <c r="D346" s="62" t="s">
        <v>820</v>
      </c>
      <c r="E346" s="62" t="s">
        <v>176</v>
      </c>
      <c r="F346" s="20">
        <v>840.14192307692326</v>
      </c>
      <c r="G346" s="20">
        <v>2100.354807692308</v>
      </c>
      <c r="H346" s="75" t="s">
        <v>2438</v>
      </c>
      <c r="I346" s="23"/>
      <c r="J346" s="21"/>
      <c r="K346" s="21"/>
      <c r="L346" s="21"/>
      <c r="M346" s="65"/>
    </row>
    <row r="347" spans="1:13" s="22" customFormat="1" ht="25.5" x14ac:dyDescent="0.25">
      <c r="A347" s="19">
        <v>337</v>
      </c>
      <c r="B347" s="77" t="s">
        <v>2109</v>
      </c>
      <c r="C347" s="81" t="s">
        <v>2110</v>
      </c>
      <c r="D347" s="81" t="s">
        <v>2111</v>
      </c>
      <c r="E347" s="81" t="s">
        <v>176</v>
      </c>
      <c r="F347" s="20">
        <v>464.52</v>
      </c>
      <c r="G347" s="20">
        <v>1161.3</v>
      </c>
      <c r="H347" s="75" t="s">
        <v>2003</v>
      </c>
      <c r="I347" s="23"/>
      <c r="J347" s="21"/>
      <c r="K347" s="21"/>
      <c r="L347" s="21"/>
      <c r="M347" s="65"/>
    </row>
    <row r="348" spans="1:13" s="22" customFormat="1" ht="25.5" x14ac:dyDescent="0.25">
      <c r="A348" s="19">
        <v>338</v>
      </c>
      <c r="B348" s="77" t="s">
        <v>2112</v>
      </c>
      <c r="C348" s="62" t="s">
        <v>2113</v>
      </c>
      <c r="D348" s="62" t="s">
        <v>2114</v>
      </c>
      <c r="E348" s="62" t="s">
        <v>42</v>
      </c>
      <c r="F348" s="20">
        <v>12.245100000000001</v>
      </c>
      <c r="G348" s="20">
        <v>30.612749999999998</v>
      </c>
      <c r="H348" s="75" t="s">
        <v>2003</v>
      </c>
      <c r="I348" s="23"/>
      <c r="J348" s="21"/>
      <c r="K348" s="21"/>
      <c r="L348" s="21"/>
      <c r="M348" s="65"/>
    </row>
    <row r="349" spans="1:13" s="22" customFormat="1" ht="25.5" x14ac:dyDescent="0.25">
      <c r="A349" s="19">
        <v>339</v>
      </c>
      <c r="B349" s="77" t="s">
        <v>2115</v>
      </c>
      <c r="C349" s="81" t="s">
        <v>813</v>
      </c>
      <c r="D349" s="81" t="s">
        <v>1300</v>
      </c>
      <c r="E349" s="81" t="s">
        <v>2116</v>
      </c>
      <c r="F349" s="20">
        <v>56.029499999999999</v>
      </c>
      <c r="G349" s="20">
        <v>140.07374999999999</v>
      </c>
      <c r="H349" s="75" t="s">
        <v>2003</v>
      </c>
      <c r="I349" s="23"/>
      <c r="J349" s="21"/>
      <c r="K349" s="21"/>
      <c r="L349" s="21"/>
      <c r="M349" s="65"/>
    </row>
    <row r="350" spans="1:13" s="22" customFormat="1" ht="38.25" x14ac:dyDescent="0.25">
      <c r="A350" s="19">
        <v>340</v>
      </c>
      <c r="B350" s="77" t="s">
        <v>821</v>
      </c>
      <c r="C350" s="70" t="s">
        <v>822</v>
      </c>
      <c r="D350" s="70" t="s">
        <v>823</v>
      </c>
      <c r="E350" s="70" t="s">
        <v>824</v>
      </c>
      <c r="F350" s="20">
        <v>3.6806647058823536</v>
      </c>
      <c r="G350" s="20">
        <v>9.201661764705884</v>
      </c>
      <c r="H350" s="75" t="s">
        <v>2003</v>
      </c>
      <c r="I350" s="23"/>
      <c r="J350" s="21"/>
      <c r="K350" s="21"/>
      <c r="L350" s="21"/>
      <c r="M350" s="65"/>
    </row>
    <row r="351" spans="1:13" s="22" customFormat="1" ht="25.5" x14ac:dyDescent="0.25">
      <c r="A351" s="19">
        <v>341</v>
      </c>
      <c r="B351" s="77" t="s">
        <v>2117</v>
      </c>
      <c r="C351" s="70" t="s">
        <v>2118</v>
      </c>
      <c r="D351" s="70" t="s">
        <v>2119</v>
      </c>
      <c r="E351" s="70" t="s">
        <v>801</v>
      </c>
      <c r="F351" s="20">
        <v>431.73</v>
      </c>
      <c r="G351" s="20">
        <v>1079.325</v>
      </c>
      <c r="H351" s="75" t="s">
        <v>2003</v>
      </c>
      <c r="I351" s="23"/>
      <c r="J351" s="21"/>
      <c r="K351" s="21"/>
      <c r="L351" s="21"/>
      <c r="M351" s="65"/>
    </row>
    <row r="352" spans="1:13" s="22" customFormat="1" ht="25.5" x14ac:dyDescent="0.25">
      <c r="A352" s="19">
        <v>342</v>
      </c>
      <c r="B352" s="75" t="s">
        <v>2120</v>
      </c>
      <c r="C352" s="62" t="s">
        <v>2121</v>
      </c>
      <c r="D352" s="62" t="s">
        <v>2122</v>
      </c>
      <c r="E352" s="62" t="s">
        <v>2123</v>
      </c>
      <c r="F352" s="20">
        <v>332.28</v>
      </c>
      <c r="G352" s="20">
        <v>830.69999999999993</v>
      </c>
      <c r="H352" s="75" t="s">
        <v>2003</v>
      </c>
      <c r="I352" s="23"/>
      <c r="J352" s="21"/>
      <c r="K352" s="21"/>
      <c r="L352" s="21"/>
      <c r="M352" s="65"/>
    </row>
    <row r="353" spans="1:13" s="22" customFormat="1" ht="25.5" x14ac:dyDescent="0.25">
      <c r="A353" s="19">
        <v>343</v>
      </c>
      <c r="B353" s="77" t="s">
        <v>2331</v>
      </c>
      <c r="C353" s="81" t="s">
        <v>2332</v>
      </c>
      <c r="D353" s="81" t="s">
        <v>2333</v>
      </c>
      <c r="E353" s="81" t="s">
        <v>2334</v>
      </c>
      <c r="F353" s="20">
        <v>834.21</v>
      </c>
      <c r="G353" s="20">
        <v>2085.5250000000001</v>
      </c>
      <c r="H353" s="75" t="s">
        <v>2003</v>
      </c>
      <c r="I353" s="23"/>
      <c r="J353" s="21"/>
      <c r="K353" s="21"/>
      <c r="L353" s="21"/>
      <c r="M353" s="65"/>
    </row>
    <row r="354" spans="1:13" s="22" customFormat="1" ht="25.5" x14ac:dyDescent="0.25">
      <c r="A354" s="19">
        <v>344</v>
      </c>
      <c r="B354" s="75" t="s">
        <v>1644</v>
      </c>
      <c r="C354" s="62" t="s">
        <v>1645</v>
      </c>
      <c r="D354" s="62" t="s">
        <v>1646</v>
      </c>
      <c r="E354" s="62" t="s">
        <v>1311</v>
      </c>
      <c r="F354" s="20">
        <v>380.52173076923083</v>
      </c>
      <c r="G354" s="20">
        <v>951.30432692307704</v>
      </c>
      <c r="H354" s="75" t="s">
        <v>2438</v>
      </c>
      <c r="I354" s="23"/>
      <c r="J354" s="21"/>
      <c r="K354" s="21"/>
      <c r="L354" s="21"/>
      <c r="M354" s="65"/>
    </row>
    <row r="355" spans="1:13" s="22" customFormat="1" ht="25.5" x14ac:dyDescent="0.25">
      <c r="A355" s="19">
        <v>345</v>
      </c>
      <c r="B355" s="77" t="s">
        <v>1647</v>
      </c>
      <c r="C355" s="62" t="s">
        <v>1648</v>
      </c>
      <c r="D355" s="62" t="s">
        <v>1649</v>
      </c>
      <c r="E355" s="62" t="s">
        <v>317</v>
      </c>
      <c r="F355" s="20">
        <v>230.58070588235296</v>
      </c>
      <c r="G355" s="20">
        <v>576.4517647058824</v>
      </c>
      <c r="H355" s="75" t="s">
        <v>2003</v>
      </c>
      <c r="I355" s="23"/>
      <c r="J355" s="21"/>
      <c r="K355" s="21"/>
      <c r="L355" s="21"/>
      <c r="M355" s="65"/>
    </row>
    <row r="356" spans="1:13" s="22" customFormat="1" ht="25.5" x14ac:dyDescent="0.25">
      <c r="A356" s="19">
        <v>346</v>
      </c>
      <c r="B356" s="75" t="s">
        <v>2124</v>
      </c>
      <c r="C356" s="62" t="s">
        <v>2125</v>
      </c>
      <c r="D356" s="62" t="s">
        <v>2126</v>
      </c>
      <c r="E356" s="62" t="s">
        <v>596</v>
      </c>
      <c r="F356" s="20">
        <v>5605.83</v>
      </c>
      <c r="G356" s="20">
        <v>14014.574999999999</v>
      </c>
      <c r="H356" s="75" t="s">
        <v>2003</v>
      </c>
      <c r="I356" s="23"/>
      <c r="J356" s="21"/>
      <c r="K356" s="21"/>
      <c r="L356" s="21"/>
      <c r="M356" s="65"/>
    </row>
    <row r="357" spans="1:13" s="22" customFormat="1" ht="38.25" x14ac:dyDescent="0.25">
      <c r="A357" s="19">
        <v>347</v>
      </c>
      <c r="B357" s="77" t="s">
        <v>2335</v>
      </c>
      <c r="C357" s="70" t="s">
        <v>828</v>
      </c>
      <c r="D357" s="70" t="s">
        <v>2336</v>
      </c>
      <c r="E357" s="70" t="s">
        <v>226</v>
      </c>
      <c r="F357" s="20">
        <v>178.08000000000004</v>
      </c>
      <c r="G357" s="20">
        <v>445.20000000000005</v>
      </c>
      <c r="H357" s="75" t="s">
        <v>2003</v>
      </c>
      <c r="I357" s="23"/>
      <c r="J357" s="21"/>
      <c r="K357" s="21"/>
      <c r="L357" s="21"/>
      <c r="M357" s="65"/>
    </row>
    <row r="358" spans="1:13" s="22" customFormat="1" ht="38.25" x14ac:dyDescent="0.25">
      <c r="A358" s="19">
        <v>348</v>
      </c>
      <c r="B358" s="77" t="s">
        <v>2337</v>
      </c>
      <c r="C358" s="70" t="s">
        <v>828</v>
      </c>
      <c r="D358" s="70" t="s">
        <v>2338</v>
      </c>
      <c r="E358" s="70" t="s">
        <v>42</v>
      </c>
      <c r="F358" s="20">
        <v>1378.14</v>
      </c>
      <c r="G358" s="20">
        <v>3445.35</v>
      </c>
      <c r="H358" s="75" t="s">
        <v>2003</v>
      </c>
      <c r="I358" s="23"/>
      <c r="J358" s="21"/>
      <c r="K358" s="21"/>
      <c r="L358" s="21"/>
      <c r="M358" s="65"/>
    </row>
    <row r="359" spans="1:13" s="22" customFormat="1" ht="25.5" x14ac:dyDescent="0.25">
      <c r="A359" s="19">
        <v>349</v>
      </c>
      <c r="B359" s="77" t="s">
        <v>2339</v>
      </c>
      <c r="C359" s="81" t="s">
        <v>2340</v>
      </c>
      <c r="D359" s="81" t="s">
        <v>2341</v>
      </c>
      <c r="E359" s="81" t="s">
        <v>2342</v>
      </c>
      <c r="F359" s="20">
        <v>358.34399999999999</v>
      </c>
      <c r="G359" s="20">
        <v>895.8599999999999</v>
      </c>
      <c r="H359" s="75" t="s">
        <v>2003</v>
      </c>
      <c r="I359" s="23"/>
      <c r="J359" s="21"/>
      <c r="K359" s="21"/>
      <c r="L359" s="21"/>
      <c r="M359" s="65"/>
    </row>
    <row r="360" spans="1:13" s="22" customFormat="1" ht="51" x14ac:dyDescent="0.25">
      <c r="A360" s="19">
        <v>350</v>
      </c>
      <c r="B360" s="77" t="s">
        <v>2343</v>
      </c>
      <c r="C360" s="70" t="s">
        <v>2344</v>
      </c>
      <c r="D360" s="70" t="s">
        <v>2345</v>
      </c>
      <c r="E360" s="70" t="s">
        <v>2346</v>
      </c>
      <c r="F360" s="20">
        <v>38.25</v>
      </c>
      <c r="G360" s="20">
        <v>95.625</v>
      </c>
      <c r="H360" s="75" t="s">
        <v>2438</v>
      </c>
      <c r="I360" s="23"/>
      <c r="J360" s="21"/>
      <c r="K360" s="21"/>
      <c r="L360" s="21"/>
      <c r="M360" s="65"/>
    </row>
    <row r="361" spans="1:13" s="22" customFormat="1" ht="51" x14ac:dyDescent="0.25">
      <c r="A361" s="19">
        <v>351</v>
      </c>
      <c r="B361" s="77" t="s">
        <v>2347</v>
      </c>
      <c r="C361" s="70" t="s">
        <v>2348</v>
      </c>
      <c r="D361" s="70" t="s">
        <v>2349</v>
      </c>
      <c r="E361" s="70" t="s">
        <v>2350</v>
      </c>
      <c r="F361" s="20">
        <v>10.971</v>
      </c>
      <c r="G361" s="20">
        <v>27.427499999999998</v>
      </c>
      <c r="H361" s="75" t="s">
        <v>2003</v>
      </c>
      <c r="I361" s="23"/>
      <c r="J361" s="21"/>
      <c r="K361" s="21"/>
      <c r="L361" s="21"/>
      <c r="M361" s="65"/>
    </row>
    <row r="362" spans="1:13" s="22" customFormat="1" ht="25.5" x14ac:dyDescent="0.25">
      <c r="A362" s="19">
        <v>352</v>
      </c>
      <c r="B362" s="77" t="s">
        <v>829</v>
      </c>
      <c r="C362" s="70" t="s">
        <v>830</v>
      </c>
      <c r="D362" s="70" t="s">
        <v>831</v>
      </c>
      <c r="E362" s="70" t="s">
        <v>176</v>
      </c>
      <c r="F362" s="20">
        <v>69.867794117647065</v>
      </c>
      <c r="G362" s="20">
        <v>174.66948529411766</v>
      </c>
      <c r="H362" s="75" t="s">
        <v>2003</v>
      </c>
      <c r="I362" s="23"/>
      <c r="J362" s="21"/>
      <c r="K362" s="21"/>
      <c r="L362" s="21"/>
      <c r="M362" s="65"/>
    </row>
    <row r="363" spans="1:13" s="22" customFormat="1" ht="25.5" x14ac:dyDescent="0.25">
      <c r="A363" s="19">
        <v>353</v>
      </c>
      <c r="B363" s="75" t="s">
        <v>832</v>
      </c>
      <c r="C363" s="62" t="s">
        <v>833</v>
      </c>
      <c r="D363" s="62" t="s">
        <v>834</v>
      </c>
      <c r="E363" s="62" t="s">
        <v>176</v>
      </c>
      <c r="F363" s="20">
        <v>98.771538461538469</v>
      </c>
      <c r="G363" s="20">
        <v>246.92884615384617</v>
      </c>
      <c r="H363" s="75" t="s">
        <v>2438</v>
      </c>
      <c r="I363" s="23"/>
      <c r="J363" s="21"/>
      <c r="K363" s="21"/>
      <c r="L363" s="21"/>
      <c r="M363" s="65"/>
    </row>
    <row r="364" spans="1:13" s="22" customFormat="1" ht="25.5" x14ac:dyDescent="0.25">
      <c r="A364" s="19">
        <v>354</v>
      </c>
      <c r="B364" s="77" t="s">
        <v>835</v>
      </c>
      <c r="C364" s="70" t="s">
        <v>836</v>
      </c>
      <c r="D364" s="70" t="s">
        <v>837</v>
      </c>
      <c r="E364" s="70" t="s">
        <v>317</v>
      </c>
      <c r="F364" s="20">
        <v>1123.8245117647057</v>
      </c>
      <c r="G364" s="20">
        <v>2809.5612794117642</v>
      </c>
      <c r="H364" s="75" t="s">
        <v>2003</v>
      </c>
      <c r="I364" s="23"/>
      <c r="J364" s="21"/>
      <c r="K364" s="21"/>
      <c r="L364" s="21"/>
      <c r="M364" s="65"/>
    </row>
    <row r="365" spans="1:13" s="22" customFormat="1" ht="25.5" x14ac:dyDescent="0.25">
      <c r="A365" s="19">
        <v>355</v>
      </c>
      <c r="B365" s="75" t="s">
        <v>838</v>
      </c>
      <c r="C365" s="62" t="s">
        <v>839</v>
      </c>
      <c r="D365" s="62" t="s">
        <v>840</v>
      </c>
      <c r="E365" s="62" t="s">
        <v>77</v>
      </c>
      <c r="F365" s="20">
        <v>227.49946153846156</v>
      </c>
      <c r="G365" s="20">
        <v>568.74865384615384</v>
      </c>
      <c r="H365" s="75" t="s">
        <v>2438</v>
      </c>
      <c r="I365" s="23"/>
      <c r="J365" s="21"/>
      <c r="K365" s="21"/>
      <c r="L365" s="21"/>
      <c r="M365" s="65"/>
    </row>
    <row r="366" spans="1:13" s="22" customFormat="1" ht="38.25" x14ac:dyDescent="0.25">
      <c r="A366" s="19">
        <v>356</v>
      </c>
      <c r="B366" s="75" t="s">
        <v>841</v>
      </c>
      <c r="C366" s="62" t="s">
        <v>842</v>
      </c>
      <c r="D366" s="62" t="s">
        <v>843</v>
      </c>
      <c r="E366" s="62" t="s">
        <v>844</v>
      </c>
      <c r="F366" s="20">
        <v>2.0774769230769237</v>
      </c>
      <c r="G366" s="20">
        <v>5.1936923076923085</v>
      </c>
      <c r="H366" s="75" t="s">
        <v>2438</v>
      </c>
      <c r="I366" s="23"/>
      <c r="J366" s="21"/>
      <c r="K366" s="21"/>
      <c r="L366" s="21"/>
      <c r="M366" s="65"/>
    </row>
    <row r="367" spans="1:13" s="22" customFormat="1" ht="25.5" x14ac:dyDescent="0.25">
      <c r="A367" s="19">
        <v>357</v>
      </c>
      <c r="B367" s="77" t="s">
        <v>845</v>
      </c>
      <c r="C367" s="70" t="s">
        <v>846</v>
      </c>
      <c r="D367" s="70" t="s">
        <v>847</v>
      </c>
      <c r="E367" s="70" t="s">
        <v>408</v>
      </c>
      <c r="F367" s="20">
        <v>630.30679411764731</v>
      </c>
      <c r="G367" s="20">
        <v>1575.7669852941181</v>
      </c>
      <c r="H367" s="75" t="s">
        <v>2003</v>
      </c>
      <c r="I367" s="23"/>
      <c r="J367" s="21"/>
      <c r="K367" s="21"/>
      <c r="L367" s="21"/>
      <c r="M367" s="65"/>
    </row>
    <row r="368" spans="1:13" s="22" customFormat="1" ht="38.25" x14ac:dyDescent="0.25">
      <c r="A368" s="19">
        <v>358</v>
      </c>
      <c r="B368" s="75" t="s">
        <v>848</v>
      </c>
      <c r="C368" s="62" t="s">
        <v>849</v>
      </c>
      <c r="D368" s="62" t="s">
        <v>850</v>
      </c>
      <c r="E368" s="62" t="s">
        <v>851</v>
      </c>
      <c r="F368" s="20">
        <v>296.56135384615385</v>
      </c>
      <c r="G368" s="20">
        <v>741.40338461538465</v>
      </c>
      <c r="H368" s="75" t="s">
        <v>2438</v>
      </c>
      <c r="I368" s="23"/>
      <c r="J368" s="21"/>
      <c r="K368" s="21"/>
      <c r="L368" s="21"/>
      <c r="M368" s="65"/>
    </row>
    <row r="369" spans="1:13" s="22" customFormat="1" ht="25.5" x14ac:dyDescent="0.25">
      <c r="A369" s="19">
        <v>359</v>
      </c>
      <c r="B369" s="77" t="s">
        <v>852</v>
      </c>
      <c r="C369" s="81" t="s">
        <v>826</v>
      </c>
      <c r="D369" s="81" t="s">
        <v>853</v>
      </c>
      <c r="E369" s="81" t="s">
        <v>42</v>
      </c>
      <c r="F369" s="20">
        <v>1479.6772941176473</v>
      </c>
      <c r="G369" s="20">
        <v>3699.193235294118</v>
      </c>
      <c r="H369" s="75" t="s">
        <v>2003</v>
      </c>
      <c r="I369" s="23"/>
      <c r="J369" s="21"/>
      <c r="K369" s="21"/>
      <c r="L369" s="21"/>
      <c r="M369" s="65"/>
    </row>
    <row r="370" spans="1:13" s="22" customFormat="1" ht="25.5" x14ac:dyDescent="0.25">
      <c r="A370" s="19">
        <v>360</v>
      </c>
      <c r="B370" s="77" t="s">
        <v>854</v>
      </c>
      <c r="C370" s="81" t="s">
        <v>855</v>
      </c>
      <c r="D370" s="81" t="s">
        <v>856</v>
      </c>
      <c r="E370" s="81" t="s">
        <v>857</v>
      </c>
      <c r="F370" s="20">
        <v>18.236964705882354</v>
      </c>
      <c r="G370" s="20">
        <v>45.592411764705886</v>
      </c>
      <c r="H370" s="75" t="s">
        <v>2438</v>
      </c>
      <c r="I370" s="23"/>
      <c r="J370" s="21"/>
      <c r="K370" s="21"/>
      <c r="L370" s="21"/>
      <c r="M370" s="65"/>
    </row>
    <row r="371" spans="1:13" s="22" customFormat="1" ht="25.5" x14ac:dyDescent="0.25">
      <c r="A371" s="19">
        <v>361</v>
      </c>
      <c r="B371" s="75" t="s">
        <v>858</v>
      </c>
      <c r="C371" s="62" t="s">
        <v>859</v>
      </c>
      <c r="D371" s="62" t="s">
        <v>860</v>
      </c>
      <c r="E371" s="62" t="s">
        <v>861</v>
      </c>
      <c r="F371" s="20">
        <v>270.16828235294116</v>
      </c>
      <c r="G371" s="20">
        <v>675.42070588235288</v>
      </c>
      <c r="H371" s="75" t="s">
        <v>2003</v>
      </c>
      <c r="I371" s="23"/>
      <c r="J371" s="21"/>
      <c r="K371" s="21"/>
      <c r="L371" s="21"/>
      <c r="M371" s="65"/>
    </row>
    <row r="372" spans="1:13" s="22" customFormat="1" ht="25.5" x14ac:dyDescent="0.25">
      <c r="A372" s="19">
        <v>362</v>
      </c>
      <c r="B372" s="75" t="s">
        <v>1653</v>
      </c>
      <c r="C372" s="62" t="s">
        <v>859</v>
      </c>
      <c r="D372" s="62" t="s">
        <v>862</v>
      </c>
      <c r="E372" s="62" t="s">
        <v>861</v>
      </c>
      <c r="F372" s="20">
        <v>100.80180000000001</v>
      </c>
      <c r="G372" s="20">
        <v>252.00450000000004</v>
      </c>
      <c r="H372" s="75" t="s">
        <v>2003</v>
      </c>
      <c r="I372" s="23"/>
      <c r="J372" s="21"/>
      <c r="K372" s="21"/>
      <c r="L372" s="21"/>
      <c r="M372" s="65"/>
    </row>
    <row r="373" spans="1:13" s="22" customFormat="1" ht="38.25" x14ac:dyDescent="0.25">
      <c r="A373" s="19">
        <v>363</v>
      </c>
      <c r="B373" s="78" t="s">
        <v>1654</v>
      </c>
      <c r="C373" s="62" t="s">
        <v>1655</v>
      </c>
      <c r="D373" s="62" t="s">
        <v>1656</v>
      </c>
      <c r="E373" s="62" t="s">
        <v>1657</v>
      </c>
      <c r="F373" s="20">
        <v>837.78458823529445</v>
      </c>
      <c r="G373" s="20">
        <v>2094.4614705882359</v>
      </c>
      <c r="H373" s="75" t="s">
        <v>2003</v>
      </c>
      <c r="I373" s="23"/>
      <c r="J373" s="21"/>
      <c r="K373" s="21"/>
      <c r="L373" s="21"/>
      <c r="M373" s="65"/>
    </row>
    <row r="374" spans="1:13" s="22" customFormat="1" ht="38.25" x14ac:dyDescent="0.25">
      <c r="A374" s="19">
        <v>364</v>
      </c>
      <c r="B374" s="77" t="s">
        <v>863</v>
      </c>
      <c r="C374" s="70" t="s">
        <v>864</v>
      </c>
      <c r="D374" s="70" t="s">
        <v>865</v>
      </c>
      <c r="E374" s="70" t="s">
        <v>866</v>
      </c>
      <c r="F374" s="20">
        <v>33.940246153846154</v>
      </c>
      <c r="G374" s="20">
        <v>84.850615384615381</v>
      </c>
      <c r="H374" s="75" t="s">
        <v>2438</v>
      </c>
      <c r="I374" s="23"/>
      <c r="J374" s="21"/>
      <c r="K374" s="21"/>
      <c r="L374" s="21"/>
      <c r="M374" s="65"/>
    </row>
    <row r="375" spans="1:13" s="22" customFormat="1" ht="12.75" x14ac:dyDescent="0.25">
      <c r="A375" s="19">
        <v>365</v>
      </c>
      <c r="B375" s="77" t="s">
        <v>867</v>
      </c>
      <c r="C375" s="70" t="s">
        <v>868</v>
      </c>
      <c r="D375" s="70" t="s">
        <v>869</v>
      </c>
      <c r="E375" s="70" t="s">
        <v>870</v>
      </c>
      <c r="F375" s="20">
        <v>20.836005882352943</v>
      </c>
      <c r="G375" s="20">
        <v>52.090014705882353</v>
      </c>
      <c r="H375" s="75" t="s">
        <v>2003</v>
      </c>
      <c r="I375" s="23"/>
      <c r="J375" s="21"/>
      <c r="K375" s="21"/>
      <c r="L375" s="21"/>
      <c r="M375" s="65"/>
    </row>
    <row r="376" spans="1:13" s="22" customFormat="1" ht="25.5" x14ac:dyDescent="0.25">
      <c r="A376" s="19">
        <v>366</v>
      </c>
      <c r="B376" s="75" t="s">
        <v>1658</v>
      </c>
      <c r="C376" s="62" t="s">
        <v>1659</v>
      </c>
      <c r="D376" s="62" t="s">
        <v>1660</v>
      </c>
      <c r="E376" s="62" t="s">
        <v>364</v>
      </c>
      <c r="F376" s="20">
        <v>21.039247058823531</v>
      </c>
      <c r="G376" s="20">
        <v>52.598117647058821</v>
      </c>
      <c r="H376" s="75" t="s">
        <v>2003</v>
      </c>
      <c r="I376" s="23"/>
      <c r="J376" s="21"/>
      <c r="K376" s="21"/>
      <c r="L376" s="21"/>
      <c r="M376" s="65"/>
    </row>
    <row r="377" spans="1:13" s="22" customFormat="1" ht="51" x14ac:dyDescent="0.25">
      <c r="A377" s="19">
        <v>367</v>
      </c>
      <c r="B377" s="75" t="s">
        <v>1661</v>
      </c>
      <c r="C377" s="62" t="s">
        <v>1662</v>
      </c>
      <c r="D377" s="62" t="s">
        <v>1663</v>
      </c>
      <c r="E377" s="62" t="s">
        <v>1664</v>
      </c>
      <c r="F377" s="20">
        <v>21.316447058823535</v>
      </c>
      <c r="G377" s="20">
        <v>53.291117647058833</v>
      </c>
      <c r="H377" s="75" t="s">
        <v>2003</v>
      </c>
      <c r="I377" s="23"/>
      <c r="J377" s="21"/>
      <c r="K377" s="21"/>
      <c r="L377" s="21"/>
      <c r="M377" s="65"/>
    </row>
    <row r="378" spans="1:13" s="22" customFormat="1" ht="38.25" x14ac:dyDescent="0.25">
      <c r="A378" s="19">
        <v>368</v>
      </c>
      <c r="B378" s="77" t="s">
        <v>2351</v>
      </c>
      <c r="C378" s="81" t="s">
        <v>2352</v>
      </c>
      <c r="D378" s="81" t="s">
        <v>2353</v>
      </c>
      <c r="E378" s="81" t="s">
        <v>760</v>
      </c>
      <c r="F378" s="20">
        <v>11975.04</v>
      </c>
      <c r="G378" s="20">
        <v>29937.599999999999</v>
      </c>
      <c r="H378" s="75" t="s">
        <v>2438</v>
      </c>
      <c r="I378" s="23"/>
      <c r="J378" s="21"/>
      <c r="K378" s="21"/>
      <c r="L378" s="21"/>
      <c r="M378" s="65"/>
    </row>
    <row r="379" spans="1:13" s="22" customFormat="1" ht="38.25" x14ac:dyDescent="0.25">
      <c r="A379" s="19">
        <v>369</v>
      </c>
      <c r="B379" s="77" t="s">
        <v>874</v>
      </c>
      <c r="C379" s="81" t="s">
        <v>875</v>
      </c>
      <c r="D379" s="81" t="s">
        <v>876</v>
      </c>
      <c r="E379" s="81" t="s">
        <v>226</v>
      </c>
      <c r="F379" s="20">
        <v>308.85670588235303</v>
      </c>
      <c r="G379" s="20">
        <v>772.14176470588245</v>
      </c>
      <c r="H379" s="75" t="s">
        <v>2438</v>
      </c>
      <c r="I379" s="23"/>
      <c r="J379" s="21"/>
      <c r="K379" s="21"/>
      <c r="L379" s="21"/>
      <c r="M379" s="65"/>
    </row>
    <row r="380" spans="1:13" s="22" customFormat="1" ht="38.25" x14ac:dyDescent="0.25">
      <c r="A380" s="19">
        <v>370</v>
      </c>
      <c r="B380" s="77" t="s">
        <v>877</v>
      </c>
      <c r="C380" s="70" t="s">
        <v>828</v>
      </c>
      <c r="D380" s="70" t="s">
        <v>878</v>
      </c>
      <c r="E380" s="70" t="s">
        <v>42</v>
      </c>
      <c r="F380" s="20">
        <v>270.61941176470594</v>
      </c>
      <c r="G380" s="20">
        <v>676.54852941176478</v>
      </c>
      <c r="H380" s="75" t="s">
        <v>2003</v>
      </c>
      <c r="I380" s="23"/>
      <c r="J380" s="21"/>
      <c r="K380" s="21"/>
      <c r="L380" s="21"/>
      <c r="M380" s="65"/>
    </row>
    <row r="381" spans="1:13" s="22" customFormat="1" ht="25.5" x14ac:dyDescent="0.25">
      <c r="A381" s="19">
        <v>371</v>
      </c>
      <c r="B381" s="75" t="s">
        <v>1665</v>
      </c>
      <c r="C381" s="62" t="s">
        <v>1666</v>
      </c>
      <c r="D381" s="62" t="s">
        <v>2492</v>
      </c>
      <c r="E381" s="62" t="s">
        <v>801</v>
      </c>
      <c r="F381" s="20">
        <v>3.6651352941176469</v>
      </c>
      <c r="G381" s="20">
        <v>9.1628382352941173</v>
      </c>
      <c r="H381" s="75" t="s">
        <v>2003</v>
      </c>
      <c r="I381" s="23"/>
      <c r="J381" s="21"/>
      <c r="K381" s="21"/>
      <c r="L381" s="21"/>
      <c r="M381" s="65"/>
    </row>
    <row r="382" spans="1:13" s="22" customFormat="1" ht="25.5" x14ac:dyDescent="0.25">
      <c r="A382" s="19">
        <v>372</v>
      </c>
      <c r="B382" s="77" t="s">
        <v>879</v>
      </c>
      <c r="C382" s="70" t="s">
        <v>880</v>
      </c>
      <c r="D382" s="70" t="s">
        <v>881</v>
      </c>
      <c r="E382" s="70" t="s">
        <v>117</v>
      </c>
      <c r="F382" s="20">
        <v>319.72430769230778</v>
      </c>
      <c r="G382" s="20">
        <v>799.31076923076932</v>
      </c>
      <c r="H382" s="75" t="s">
        <v>2438</v>
      </c>
      <c r="I382" s="23"/>
      <c r="J382" s="21"/>
      <c r="K382" s="21"/>
      <c r="L382" s="21"/>
      <c r="M382" s="65"/>
    </row>
    <row r="383" spans="1:13" s="22" customFormat="1" ht="25.5" x14ac:dyDescent="0.25">
      <c r="A383" s="19">
        <v>373</v>
      </c>
      <c r="B383" s="77" t="s">
        <v>2127</v>
      </c>
      <c r="C383" s="70" t="s">
        <v>2128</v>
      </c>
      <c r="D383" s="70" t="s">
        <v>2129</v>
      </c>
      <c r="E383" s="70" t="s">
        <v>548</v>
      </c>
      <c r="F383" s="20">
        <v>12456</v>
      </c>
      <c r="G383" s="20">
        <v>31140</v>
      </c>
      <c r="H383" s="75" t="s">
        <v>2003</v>
      </c>
      <c r="I383" s="23"/>
      <c r="J383" s="21"/>
      <c r="K383" s="21"/>
      <c r="L383" s="21"/>
      <c r="M383" s="65"/>
    </row>
    <row r="384" spans="1:13" s="22" customFormat="1" ht="25.5" x14ac:dyDescent="0.25">
      <c r="A384" s="19">
        <v>374</v>
      </c>
      <c r="B384" s="75" t="s">
        <v>1669</v>
      </c>
      <c r="C384" s="62" t="s">
        <v>1670</v>
      </c>
      <c r="D384" s="62" t="s">
        <v>1671</v>
      </c>
      <c r="E384" s="62" t="s">
        <v>306</v>
      </c>
      <c r="F384" s="20">
        <v>42.095576470588242</v>
      </c>
      <c r="G384" s="20">
        <v>105.23894117647059</v>
      </c>
      <c r="H384" s="75" t="s">
        <v>2003</v>
      </c>
      <c r="I384" s="23"/>
      <c r="J384" s="21"/>
      <c r="K384" s="21"/>
      <c r="L384" s="21"/>
      <c r="M384" s="65"/>
    </row>
    <row r="385" spans="1:13" s="22" customFormat="1" ht="25.5" x14ac:dyDescent="0.25">
      <c r="A385" s="19">
        <v>375</v>
      </c>
      <c r="B385" s="82" t="s">
        <v>882</v>
      </c>
      <c r="C385" s="70" t="s">
        <v>803</v>
      </c>
      <c r="D385" s="70" t="s">
        <v>883</v>
      </c>
      <c r="E385" s="70" t="s">
        <v>117</v>
      </c>
      <c r="F385" s="20">
        <v>212.34451764705886</v>
      </c>
      <c r="G385" s="20">
        <v>530.86129411764716</v>
      </c>
      <c r="H385" s="75" t="s">
        <v>2438</v>
      </c>
      <c r="I385" s="23"/>
      <c r="J385" s="21"/>
      <c r="K385" s="21"/>
      <c r="L385" s="21"/>
      <c r="M385" s="65"/>
    </row>
    <row r="386" spans="1:13" s="22" customFormat="1" ht="25.5" x14ac:dyDescent="0.25">
      <c r="A386" s="19">
        <v>376</v>
      </c>
      <c r="B386" s="77" t="s">
        <v>884</v>
      </c>
      <c r="C386" s="70" t="s">
        <v>859</v>
      </c>
      <c r="D386" s="70" t="s">
        <v>860</v>
      </c>
      <c r="E386" s="70" t="s">
        <v>176</v>
      </c>
      <c r="F386" s="20">
        <v>1470.5856000000003</v>
      </c>
      <c r="G386" s="20">
        <v>3676.4640000000004</v>
      </c>
      <c r="H386" s="75" t="s">
        <v>2438</v>
      </c>
      <c r="I386" s="23"/>
      <c r="J386" s="21"/>
      <c r="K386" s="21"/>
      <c r="L386" s="21"/>
      <c r="M386" s="65"/>
    </row>
    <row r="387" spans="1:13" s="22" customFormat="1" ht="12.75" x14ac:dyDescent="0.25">
      <c r="A387" s="19">
        <v>377</v>
      </c>
      <c r="B387" s="77" t="s">
        <v>885</v>
      </c>
      <c r="C387" s="70" t="s">
        <v>886</v>
      </c>
      <c r="D387" s="70" t="s">
        <v>887</v>
      </c>
      <c r="E387" s="70" t="s">
        <v>888</v>
      </c>
      <c r="F387" s="20">
        <v>244.03034117647064</v>
      </c>
      <c r="G387" s="20">
        <v>610.07585294117655</v>
      </c>
      <c r="H387" s="75" t="s">
        <v>2438</v>
      </c>
      <c r="I387" s="23"/>
      <c r="J387" s="21"/>
      <c r="K387" s="21"/>
      <c r="L387" s="21"/>
      <c r="M387" s="65"/>
    </row>
    <row r="388" spans="1:13" s="22" customFormat="1" ht="25.5" x14ac:dyDescent="0.25">
      <c r="A388" s="19">
        <v>378</v>
      </c>
      <c r="B388" s="77" t="s">
        <v>889</v>
      </c>
      <c r="C388" s="70" t="s">
        <v>846</v>
      </c>
      <c r="D388" s="70" t="s">
        <v>890</v>
      </c>
      <c r="E388" s="70" t="s">
        <v>176</v>
      </c>
      <c r="F388" s="20">
        <v>11.264258823529413</v>
      </c>
      <c r="G388" s="20">
        <v>28.160647058823532</v>
      </c>
      <c r="H388" s="75" t="s">
        <v>2003</v>
      </c>
      <c r="I388" s="23"/>
      <c r="J388" s="21"/>
      <c r="K388" s="21"/>
      <c r="L388" s="21"/>
      <c r="M388" s="65"/>
    </row>
    <row r="389" spans="1:13" s="22" customFormat="1" ht="25.5" x14ac:dyDescent="0.25">
      <c r="A389" s="19">
        <v>379</v>
      </c>
      <c r="B389" s="77" t="s">
        <v>891</v>
      </c>
      <c r="C389" s="70" t="s">
        <v>859</v>
      </c>
      <c r="D389" s="70" t="s">
        <v>862</v>
      </c>
      <c r="E389" s="70" t="s">
        <v>176</v>
      </c>
      <c r="F389" s="20">
        <v>463.1965411764707</v>
      </c>
      <c r="G389" s="20">
        <v>1157.9913529411767</v>
      </c>
      <c r="H389" s="75" t="s">
        <v>2438</v>
      </c>
      <c r="I389" s="23"/>
      <c r="J389" s="21"/>
      <c r="K389" s="21"/>
      <c r="L389" s="21"/>
      <c r="M389" s="65"/>
    </row>
    <row r="390" spans="1:13" s="22" customFormat="1" ht="38.25" x14ac:dyDescent="0.25">
      <c r="A390" s="19">
        <v>380</v>
      </c>
      <c r="B390" s="75" t="s">
        <v>1676</v>
      </c>
      <c r="C390" s="62" t="s">
        <v>1677</v>
      </c>
      <c r="D390" s="62" t="s">
        <v>1678</v>
      </c>
      <c r="E390" s="62" t="s">
        <v>176</v>
      </c>
      <c r="F390" s="20">
        <v>474.06091764705889</v>
      </c>
      <c r="G390" s="20">
        <v>1185.1522941176472</v>
      </c>
      <c r="H390" s="75" t="s">
        <v>2003</v>
      </c>
      <c r="I390" s="23"/>
      <c r="J390" s="21"/>
      <c r="K390" s="21"/>
      <c r="L390" s="21"/>
      <c r="M390" s="65"/>
    </row>
    <row r="391" spans="1:13" s="22" customFormat="1" ht="38.25" x14ac:dyDescent="0.25">
      <c r="A391" s="19">
        <v>381</v>
      </c>
      <c r="B391" s="75" t="s">
        <v>892</v>
      </c>
      <c r="C391" s="62" t="s">
        <v>893</v>
      </c>
      <c r="D391" s="62" t="s">
        <v>894</v>
      </c>
      <c r="E391" s="62" t="s">
        <v>895</v>
      </c>
      <c r="F391" s="20">
        <v>210.40647692307695</v>
      </c>
      <c r="G391" s="20">
        <v>526.01619230769234</v>
      </c>
      <c r="H391" s="75" t="s">
        <v>2438</v>
      </c>
      <c r="I391" s="23"/>
      <c r="J391" s="21"/>
      <c r="K391" s="21"/>
      <c r="L391" s="21"/>
      <c r="M391" s="65"/>
    </row>
    <row r="392" spans="1:13" s="22" customFormat="1" ht="25.5" x14ac:dyDescent="0.25">
      <c r="A392" s="19">
        <v>382</v>
      </c>
      <c r="B392" s="77" t="s">
        <v>2130</v>
      </c>
      <c r="C392" s="81" t="s">
        <v>2131</v>
      </c>
      <c r="D392" s="81" t="s">
        <v>2132</v>
      </c>
      <c r="E392" s="81" t="s">
        <v>77</v>
      </c>
      <c r="F392" s="20">
        <v>13.8</v>
      </c>
      <c r="G392" s="20">
        <v>34.5</v>
      </c>
      <c r="H392" s="75" t="s">
        <v>2003</v>
      </c>
      <c r="I392" s="23"/>
      <c r="J392" s="21"/>
      <c r="K392" s="21"/>
      <c r="L392" s="21"/>
      <c r="M392" s="65"/>
    </row>
    <row r="393" spans="1:13" s="22" customFormat="1" ht="25.5" x14ac:dyDescent="0.25">
      <c r="A393" s="19">
        <v>383</v>
      </c>
      <c r="B393" s="77" t="s">
        <v>896</v>
      </c>
      <c r="C393" s="70" t="s">
        <v>897</v>
      </c>
      <c r="D393" s="70" t="s">
        <v>898</v>
      </c>
      <c r="E393" s="70" t="s">
        <v>176</v>
      </c>
      <c r="F393" s="20">
        <v>182.76923076923077</v>
      </c>
      <c r="G393" s="20">
        <v>456.92307692307691</v>
      </c>
      <c r="H393" s="75" t="s">
        <v>2438</v>
      </c>
      <c r="I393" s="23"/>
      <c r="J393" s="21"/>
      <c r="K393" s="21"/>
      <c r="L393" s="21"/>
      <c r="M393" s="65"/>
    </row>
    <row r="394" spans="1:13" s="22" customFormat="1" ht="25.5" x14ac:dyDescent="0.25">
      <c r="A394" s="19">
        <v>384</v>
      </c>
      <c r="B394" s="77" t="s">
        <v>903</v>
      </c>
      <c r="C394" s="70" t="s">
        <v>904</v>
      </c>
      <c r="D394" s="70" t="s">
        <v>905</v>
      </c>
      <c r="E394" s="70" t="s">
        <v>800</v>
      </c>
      <c r="F394" s="20">
        <v>1971.3112941176475</v>
      </c>
      <c r="G394" s="20">
        <v>4928.2782352941185</v>
      </c>
      <c r="H394" s="75" t="s">
        <v>2003</v>
      </c>
      <c r="I394" s="23"/>
      <c r="J394" s="21"/>
      <c r="K394" s="21"/>
      <c r="L394" s="21"/>
      <c r="M394" s="65"/>
    </row>
    <row r="395" spans="1:13" s="22" customFormat="1" ht="25.5" x14ac:dyDescent="0.25">
      <c r="A395" s="19">
        <v>385</v>
      </c>
      <c r="B395" s="75" t="s">
        <v>1679</v>
      </c>
      <c r="C395" s="62" t="s">
        <v>1680</v>
      </c>
      <c r="D395" s="62" t="s">
        <v>1681</v>
      </c>
      <c r="E395" s="62" t="s">
        <v>1682</v>
      </c>
      <c r="F395" s="20">
        <v>8.6419235294117644</v>
      </c>
      <c r="G395" s="20">
        <v>21.60480882352941</v>
      </c>
      <c r="H395" s="75" t="s">
        <v>2003</v>
      </c>
      <c r="I395" s="23"/>
      <c r="J395" s="21"/>
      <c r="K395" s="21"/>
      <c r="L395" s="21"/>
      <c r="M395" s="65"/>
    </row>
    <row r="396" spans="1:13" s="22" customFormat="1" ht="38.25" x14ac:dyDescent="0.25">
      <c r="A396" s="19">
        <v>386</v>
      </c>
      <c r="B396" s="77" t="s">
        <v>906</v>
      </c>
      <c r="C396" s="70" t="s">
        <v>907</v>
      </c>
      <c r="D396" s="70" t="s">
        <v>908</v>
      </c>
      <c r="E396" s="70" t="s">
        <v>176</v>
      </c>
      <c r="F396" s="20">
        <v>998.40509999999995</v>
      </c>
      <c r="G396" s="20">
        <v>2496.0127499999999</v>
      </c>
      <c r="H396" s="75" t="s">
        <v>2438</v>
      </c>
      <c r="I396" s="23"/>
      <c r="J396" s="21"/>
      <c r="K396" s="21"/>
      <c r="L396" s="21"/>
      <c r="M396" s="65"/>
    </row>
    <row r="397" spans="1:13" s="22" customFormat="1" ht="38.25" x14ac:dyDescent="0.25">
      <c r="A397" s="19">
        <v>387</v>
      </c>
      <c r="B397" s="77" t="s">
        <v>2354</v>
      </c>
      <c r="C397" s="81" t="s">
        <v>2355</v>
      </c>
      <c r="D397" s="81" t="s">
        <v>909</v>
      </c>
      <c r="E397" s="81" t="s">
        <v>117</v>
      </c>
      <c r="F397" s="20">
        <v>155.43</v>
      </c>
      <c r="G397" s="20">
        <v>388.57499999999999</v>
      </c>
      <c r="H397" s="75" t="s">
        <v>2003</v>
      </c>
      <c r="I397" s="23"/>
      <c r="J397" s="21"/>
      <c r="K397" s="21"/>
      <c r="L397" s="21"/>
      <c r="M397" s="65"/>
    </row>
    <row r="398" spans="1:13" s="22" customFormat="1" ht="38.25" x14ac:dyDescent="0.25">
      <c r="A398" s="19">
        <v>388</v>
      </c>
      <c r="B398" s="77" t="s">
        <v>2356</v>
      </c>
      <c r="C398" s="81" t="s">
        <v>900</v>
      </c>
      <c r="D398" s="81" t="s">
        <v>2357</v>
      </c>
      <c r="E398" s="81" t="s">
        <v>902</v>
      </c>
      <c r="F398" s="20">
        <v>333.63</v>
      </c>
      <c r="G398" s="20">
        <v>834.07499999999993</v>
      </c>
      <c r="H398" s="75" t="s">
        <v>2003</v>
      </c>
      <c r="I398" s="23"/>
      <c r="J398" s="21"/>
      <c r="K398" s="21"/>
      <c r="L398" s="21"/>
      <c r="M398" s="65"/>
    </row>
    <row r="399" spans="1:13" s="22" customFormat="1" ht="38.25" x14ac:dyDescent="0.25">
      <c r="A399" s="19">
        <v>389</v>
      </c>
      <c r="B399" s="77" t="s">
        <v>910</v>
      </c>
      <c r="C399" s="70" t="s">
        <v>900</v>
      </c>
      <c r="D399" s="70" t="s">
        <v>911</v>
      </c>
      <c r="E399" s="70" t="s">
        <v>902</v>
      </c>
      <c r="F399" s="20">
        <v>188.4074823529412</v>
      </c>
      <c r="G399" s="20">
        <v>471.018705882353</v>
      </c>
      <c r="H399" s="75" t="s">
        <v>2003</v>
      </c>
      <c r="I399" s="23"/>
      <c r="J399" s="21"/>
      <c r="K399" s="21"/>
      <c r="L399" s="21"/>
      <c r="M399" s="65"/>
    </row>
    <row r="400" spans="1:13" s="22" customFormat="1" ht="38.25" x14ac:dyDescent="0.25">
      <c r="A400" s="19">
        <v>390</v>
      </c>
      <c r="B400" s="77" t="s">
        <v>2358</v>
      </c>
      <c r="C400" s="81" t="s">
        <v>900</v>
      </c>
      <c r="D400" s="81" t="s">
        <v>2359</v>
      </c>
      <c r="E400" s="81" t="s">
        <v>902</v>
      </c>
      <c r="F400" s="20">
        <v>609.20999999999992</v>
      </c>
      <c r="G400" s="20">
        <v>1523.0249999999999</v>
      </c>
      <c r="H400" s="75" t="s">
        <v>2003</v>
      </c>
      <c r="I400" s="23"/>
      <c r="J400" s="21"/>
      <c r="K400" s="21"/>
      <c r="L400" s="21"/>
      <c r="M400" s="65"/>
    </row>
    <row r="401" spans="1:13" s="22" customFormat="1" ht="38.25" x14ac:dyDescent="0.25">
      <c r="A401" s="19">
        <v>391</v>
      </c>
      <c r="B401" s="77" t="s">
        <v>2360</v>
      </c>
      <c r="C401" s="81" t="s">
        <v>900</v>
      </c>
      <c r="D401" s="81" t="s">
        <v>2361</v>
      </c>
      <c r="E401" s="81" t="s">
        <v>902</v>
      </c>
      <c r="F401" s="20">
        <v>79.490700000000004</v>
      </c>
      <c r="G401" s="20">
        <v>198.72674999999998</v>
      </c>
      <c r="H401" s="75" t="s">
        <v>2003</v>
      </c>
      <c r="I401" s="23"/>
      <c r="J401" s="21"/>
      <c r="K401" s="21"/>
      <c r="L401" s="21"/>
      <c r="M401" s="65"/>
    </row>
    <row r="402" spans="1:13" s="22" customFormat="1" ht="38.25" x14ac:dyDescent="0.25">
      <c r="A402" s="19">
        <v>392</v>
      </c>
      <c r="B402" s="77" t="s">
        <v>1306</v>
      </c>
      <c r="C402" s="70" t="s">
        <v>1307</v>
      </c>
      <c r="D402" s="70" t="s">
        <v>909</v>
      </c>
      <c r="E402" s="70" t="s">
        <v>117</v>
      </c>
      <c r="F402" s="20">
        <v>382.59692307692308</v>
      </c>
      <c r="G402" s="20">
        <v>956.49230769230758</v>
      </c>
      <c r="H402" s="75" t="s">
        <v>2438</v>
      </c>
      <c r="I402" s="23"/>
      <c r="J402" s="21"/>
      <c r="K402" s="21"/>
      <c r="L402" s="21"/>
      <c r="M402" s="65"/>
    </row>
    <row r="403" spans="1:13" s="22" customFormat="1" ht="38.25" x14ac:dyDescent="0.25">
      <c r="A403" s="19">
        <v>393</v>
      </c>
      <c r="B403" s="77" t="s">
        <v>2362</v>
      </c>
      <c r="C403" s="81" t="s">
        <v>2363</v>
      </c>
      <c r="D403" s="81" t="s">
        <v>2364</v>
      </c>
      <c r="E403" s="81" t="s">
        <v>2365</v>
      </c>
      <c r="F403" s="20">
        <v>8591.4</v>
      </c>
      <c r="G403" s="20">
        <v>21478.5</v>
      </c>
      <c r="H403" s="75" t="s">
        <v>2003</v>
      </c>
      <c r="I403" s="23"/>
      <c r="J403" s="21"/>
      <c r="K403" s="21"/>
      <c r="L403" s="21"/>
      <c r="M403" s="65"/>
    </row>
    <row r="404" spans="1:13" s="22" customFormat="1" ht="25.5" x14ac:dyDescent="0.25">
      <c r="A404" s="19">
        <v>394</v>
      </c>
      <c r="B404" s="77" t="s">
        <v>912</v>
      </c>
      <c r="C404" s="70" t="s">
        <v>913</v>
      </c>
      <c r="D404" s="70" t="s">
        <v>914</v>
      </c>
      <c r="E404" s="70" t="s">
        <v>915</v>
      </c>
      <c r="F404" s="20">
        <v>1529.6002615384618</v>
      </c>
      <c r="G404" s="20">
        <v>3824.0006538461544</v>
      </c>
      <c r="H404" s="75" t="s">
        <v>2438</v>
      </c>
      <c r="I404" s="23"/>
      <c r="J404" s="21"/>
      <c r="K404" s="21"/>
      <c r="L404" s="21"/>
      <c r="M404" s="65"/>
    </row>
    <row r="405" spans="1:13" s="22" customFormat="1" ht="25.5" x14ac:dyDescent="0.25">
      <c r="A405" s="19">
        <v>395</v>
      </c>
      <c r="B405" s="77" t="s">
        <v>916</v>
      </c>
      <c r="C405" s="70" t="s">
        <v>913</v>
      </c>
      <c r="D405" s="70" t="s">
        <v>917</v>
      </c>
      <c r="E405" s="70" t="s">
        <v>915</v>
      </c>
      <c r="F405" s="20">
        <v>200.376</v>
      </c>
      <c r="G405" s="20">
        <v>500.94</v>
      </c>
      <c r="H405" s="75" t="s">
        <v>2438</v>
      </c>
      <c r="I405" s="23"/>
      <c r="J405" s="21"/>
      <c r="K405" s="21"/>
      <c r="L405" s="21"/>
      <c r="M405" s="65"/>
    </row>
    <row r="406" spans="1:13" s="22" customFormat="1" ht="38.25" x14ac:dyDescent="0.25">
      <c r="A406" s="19">
        <v>396</v>
      </c>
      <c r="B406" s="82" t="s">
        <v>2366</v>
      </c>
      <c r="C406" s="81" t="s">
        <v>2367</v>
      </c>
      <c r="D406" s="81" t="s">
        <v>2368</v>
      </c>
      <c r="E406" s="81" t="s">
        <v>176</v>
      </c>
      <c r="F406" s="20">
        <v>914.40000000000009</v>
      </c>
      <c r="G406" s="20">
        <v>2286</v>
      </c>
      <c r="H406" s="75" t="s">
        <v>2438</v>
      </c>
      <c r="I406" s="23"/>
      <c r="J406" s="21"/>
      <c r="K406" s="21"/>
      <c r="L406" s="21"/>
      <c r="M406" s="65"/>
    </row>
    <row r="407" spans="1:13" s="22" customFormat="1" ht="25.5" x14ac:dyDescent="0.25">
      <c r="A407" s="19">
        <v>397</v>
      </c>
      <c r="B407" s="77" t="s">
        <v>2133</v>
      </c>
      <c r="C407" s="81" t="s">
        <v>2134</v>
      </c>
      <c r="D407" s="81" t="s">
        <v>2135</v>
      </c>
      <c r="E407" s="81" t="s">
        <v>391</v>
      </c>
      <c r="F407" s="20">
        <v>2740.5</v>
      </c>
      <c r="G407" s="20">
        <v>6851.25</v>
      </c>
      <c r="H407" s="75" t="s">
        <v>2003</v>
      </c>
      <c r="I407" s="23"/>
      <c r="J407" s="21"/>
      <c r="K407" s="21"/>
      <c r="L407" s="21"/>
      <c r="M407" s="65"/>
    </row>
    <row r="408" spans="1:13" s="22" customFormat="1" ht="38.25" x14ac:dyDescent="0.25">
      <c r="A408" s="19">
        <v>398</v>
      </c>
      <c r="B408" s="77" t="s">
        <v>2136</v>
      </c>
      <c r="C408" s="81" t="s">
        <v>2137</v>
      </c>
      <c r="D408" s="81" t="s">
        <v>2138</v>
      </c>
      <c r="E408" s="81" t="s">
        <v>176</v>
      </c>
      <c r="F408" s="20">
        <v>289.8</v>
      </c>
      <c r="G408" s="20">
        <v>724.5</v>
      </c>
      <c r="H408" s="75" t="s">
        <v>2438</v>
      </c>
      <c r="I408" s="23"/>
      <c r="J408" s="21"/>
      <c r="K408" s="21"/>
      <c r="L408" s="21"/>
      <c r="M408" s="65"/>
    </row>
    <row r="409" spans="1:13" s="22" customFormat="1" ht="38.25" x14ac:dyDescent="0.25">
      <c r="A409" s="19">
        <v>399</v>
      </c>
      <c r="B409" s="77" t="s">
        <v>1308</v>
      </c>
      <c r="C409" s="81" t="s">
        <v>1309</v>
      </c>
      <c r="D409" s="81" t="s">
        <v>1310</v>
      </c>
      <c r="E409" s="81" t="s">
        <v>1311</v>
      </c>
      <c r="F409" s="20">
        <v>2268.1028117647061</v>
      </c>
      <c r="G409" s="20">
        <v>5670.257029411765</v>
      </c>
      <c r="H409" s="75" t="s">
        <v>2003</v>
      </c>
      <c r="I409" s="23"/>
      <c r="J409" s="21"/>
      <c r="K409" s="21"/>
      <c r="L409" s="21"/>
      <c r="M409" s="65"/>
    </row>
    <row r="410" spans="1:13" s="22" customFormat="1" ht="38.25" x14ac:dyDescent="0.25">
      <c r="A410" s="19">
        <v>400</v>
      </c>
      <c r="B410" s="77" t="s">
        <v>2369</v>
      </c>
      <c r="C410" s="81" t="s">
        <v>2370</v>
      </c>
      <c r="D410" s="81" t="s">
        <v>2371</v>
      </c>
      <c r="E410" s="81" t="s">
        <v>2372</v>
      </c>
      <c r="F410" s="20">
        <v>2670.9</v>
      </c>
      <c r="G410" s="20">
        <v>6677.25</v>
      </c>
      <c r="H410" s="75" t="s">
        <v>2003</v>
      </c>
      <c r="I410" s="23"/>
      <c r="J410" s="21"/>
      <c r="K410" s="21"/>
      <c r="L410" s="21"/>
      <c r="M410" s="65"/>
    </row>
    <row r="411" spans="1:13" s="22" customFormat="1" ht="38.25" x14ac:dyDescent="0.25">
      <c r="A411" s="19">
        <v>401</v>
      </c>
      <c r="B411" s="77" t="s">
        <v>2373</v>
      </c>
      <c r="C411" s="81" t="s">
        <v>2374</v>
      </c>
      <c r="D411" s="81" t="s">
        <v>2375</v>
      </c>
      <c r="E411" s="81" t="s">
        <v>2376</v>
      </c>
      <c r="F411" s="20">
        <v>543.78000000000009</v>
      </c>
      <c r="G411" s="20">
        <v>1359.45</v>
      </c>
      <c r="H411" s="75" t="s">
        <v>2003</v>
      </c>
      <c r="I411" s="23"/>
      <c r="J411" s="21"/>
      <c r="K411" s="21"/>
      <c r="L411" s="21"/>
      <c r="M411" s="65"/>
    </row>
    <row r="412" spans="1:13" s="22" customFormat="1" ht="38.25" x14ac:dyDescent="0.25">
      <c r="A412" s="19">
        <v>402</v>
      </c>
      <c r="B412" s="77" t="s">
        <v>1312</v>
      </c>
      <c r="C412" s="70" t="s">
        <v>1313</v>
      </c>
      <c r="D412" s="70" t="s">
        <v>1314</v>
      </c>
      <c r="E412" s="70" t="s">
        <v>492</v>
      </c>
      <c r="F412" s="20">
        <v>1272.6712058823532</v>
      </c>
      <c r="G412" s="20">
        <v>3181.6780147058826</v>
      </c>
      <c r="H412" s="75" t="s">
        <v>2003</v>
      </c>
      <c r="I412" s="23"/>
      <c r="J412" s="21"/>
      <c r="K412" s="21"/>
      <c r="L412" s="21"/>
      <c r="M412" s="65"/>
    </row>
    <row r="413" spans="1:13" s="22" customFormat="1" ht="38.25" x14ac:dyDescent="0.25">
      <c r="A413" s="19">
        <v>403</v>
      </c>
      <c r="B413" s="77" t="s">
        <v>1315</v>
      </c>
      <c r="C413" s="81" t="s">
        <v>1316</v>
      </c>
      <c r="D413" s="81" t="s">
        <v>1317</v>
      </c>
      <c r="E413" s="81" t="s">
        <v>364</v>
      </c>
      <c r="F413" s="20">
        <v>5715.8997176470593</v>
      </c>
      <c r="G413" s="20">
        <v>14289.749294117648</v>
      </c>
      <c r="H413" s="75" t="s">
        <v>2003</v>
      </c>
      <c r="I413" s="23"/>
      <c r="J413" s="21"/>
      <c r="K413" s="21"/>
      <c r="L413" s="21"/>
      <c r="M413" s="65"/>
    </row>
    <row r="414" spans="1:13" s="22" customFormat="1" ht="38.25" x14ac:dyDescent="0.25">
      <c r="A414" s="19">
        <v>404</v>
      </c>
      <c r="B414" s="82" t="s">
        <v>921</v>
      </c>
      <c r="C414" s="70" t="s">
        <v>922</v>
      </c>
      <c r="D414" s="70" t="s">
        <v>923</v>
      </c>
      <c r="E414" s="70" t="s">
        <v>77</v>
      </c>
      <c r="F414" s="20">
        <v>270.98584615384618</v>
      </c>
      <c r="G414" s="20">
        <v>677.4646153846154</v>
      </c>
      <c r="H414" s="75" t="s">
        <v>2438</v>
      </c>
      <c r="I414" s="23"/>
      <c r="J414" s="21"/>
      <c r="K414" s="21"/>
      <c r="L414" s="21"/>
      <c r="M414" s="65"/>
    </row>
    <row r="415" spans="1:13" s="22" customFormat="1" ht="25.5" x14ac:dyDescent="0.25">
      <c r="A415" s="19">
        <v>405</v>
      </c>
      <c r="B415" s="77" t="s">
        <v>924</v>
      </c>
      <c r="C415" s="70" t="s">
        <v>925</v>
      </c>
      <c r="D415" s="70" t="s">
        <v>926</v>
      </c>
      <c r="E415" s="70" t="s">
        <v>902</v>
      </c>
      <c r="F415" s="20">
        <v>608.08362352941185</v>
      </c>
      <c r="G415" s="20">
        <v>1520.2090588235296</v>
      </c>
      <c r="H415" s="75" t="s">
        <v>2003</v>
      </c>
      <c r="I415" s="23"/>
      <c r="J415" s="21"/>
      <c r="K415" s="21"/>
      <c r="L415" s="21"/>
      <c r="M415" s="65"/>
    </row>
    <row r="416" spans="1:13" s="22" customFormat="1" ht="25.5" x14ac:dyDescent="0.25">
      <c r="A416" s="19">
        <v>406</v>
      </c>
      <c r="B416" s="77" t="s">
        <v>2377</v>
      </c>
      <c r="C416" s="81" t="s">
        <v>2378</v>
      </c>
      <c r="D416" s="81" t="s">
        <v>2379</v>
      </c>
      <c r="E416" s="81" t="s">
        <v>2380</v>
      </c>
      <c r="F416" s="20">
        <v>1143</v>
      </c>
      <c r="G416" s="20">
        <v>2857.5</v>
      </c>
      <c r="H416" s="75" t="s">
        <v>2003</v>
      </c>
      <c r="I416" s="23"/>
      <c r="J416" s="21"/>
      <c r="K416" s="21"/>
      <c r="L416" s="21"/>
      <c r="M416" s="65"/>
    </row>
    <row r="417" spans="1:13" s="22" customFormat="1" ht="38.25" x14ac:dyDescent="0.25">
      <c r="A417" s="19">
        <v>407</v>
      </c>
      <c r="B417" s="77" t="s">
        <v>2381</v>
      </c>
      <c r="C417" s="81" t="s">
        <v>2382</v>
      </c>
      <c r="D417" s="81" t="s">
        <v>2383</v>
      </c>
      <c r="E417" s="81" t="s">
        <v>851</v>
      </c>
      <c r="F417" s="20">
        <v>49.017300000000006</v>
      </c>
      <c r="G417" s="20">
        <v>122.54325</v>
      </c>
      <c r="H417" s="75" t="s">
        <v>2003</v>
      </c>
      <c r="I417" s="23"/>
      <c r="J417" s="21"/>
      <c r="K417" s="21"/>
      <c r="L417" s="21"/>
      <c r="M417" s="65"/>
    </row>
    <row r="418" spans="1:13" s="22" customFormat="1" ht="25.5" x14ac:dyDescent="0.25">
      <c r="A418" s="19">
        <v>408</v>
      </c>
      <c r="B418" s="77" t="s">
        <v>2384</v>
      </c>
      <c r="C418" s="81" t="s">
        <v>897</v>
      </c>
      <c r="D418" s="81" t="s">
        <v>2385</v>
      </c>
      <c r="E418" s="81" t="s">
        <v>176</v>
      </c>
      <c r="F418" s="20">
        <v>1477.2</v>
      </c>
      <c r="G418" s="20">
        <v>3693</v>
      </c>
      <c r="H418" s="75" t="s">
        <v>2003</v>
      </c>
      <c r="I418" s="23"/>
      <c r="J418" s="21"/>
      <c r="K418" s="21"/>
      <c r="L418" s="21"/>
      <c r="M418" s="65"/>
    </row>
    <row r="419" spans="1:13" s="22" customFormat="1" ht="38.25" x14ac:dyDescent="0.25">
      <c r="A419" s="19">
        <v>409</v>
      </c>
      <c r="B419" s="77" t="s">
        <v>1318</v>
      </c>
      <c r="C419" s="81" t="s">
        <v>1319</v>
      </c>
      <c r="D419" s="81" t="s">
        <v>1320</v>
      </c>
      <c r="E419" s="81" t="s">
        <v>915</v>
      </c>
      <c r="F419" s="20">
        <v>39.567776470588235</v>
      </c>
      <c r="G419" s="20">
        <v>98.919441176470585</v>
      </c>
      <c r="H419" s="75" t="s">
        <v>2003</v>
      </c>
      <c r="I419" s="23"/>
      <c r="J419" s="21"/>
      <c r="K419" s="21"/>
      <c r="L419" s="21"/>
      <c r="M419" s="65"/>
    </row>
    <row r="420" spans="1:13" s="22" customFormat="1" ht="12.75" x14ac:dyDescent="0.25">
      <c r="A420" s="19">
        <v>410</v>
      </c>
      <c r="B420" s="77" t="s">
        <v>927</v>
      </c>
      <c r="C420" s="70" t="s">
        <v>928</v>
      </c>
      <c r="D420" s="70" t="s">
        <v>929</v>
      </c>
      <c r="E420" s="70" t="s">
        <v>930</v>
      </c>
      <c r="F420" s="20">
        <v>7639.5792000000019</v>
      </c>
      <c r="G420" s="20">
        <v>19098.948000000004</v>
      </c>
      <c r="H420" s="75" t="s">
        <v>2003</v>
      </c>
      <c r="I420" s="23"/>
      <c r="J420" s="21"/>
      <c r="K420" s="21"/>
      <c r="L420" s="21"/>
      <c r="M420" s="65"/>
    </row>
    <row r="421" spans="1:13" s="22" customFormat="1" ht="38.25" x14ac:dyDescent="0.25">
      <c r="A421" s="19">
        <v>411</v>
      </c>
      <c r="B421" s="77" t="s">
        <v>931</v>
      </c>
      <c r="C421" s="70" t="s">
        <v>932</v>
      </c>
      <c r="D421" s="70" t="s">
        <v>933</v>
      </c>
      <c r="E421" s="70" t="s">
        <v>77</v>
      </c>
      <c r="F421" s="20">
        <v>502.74941538461536</v>
      </c>
      <c r="G421" s="20">
        <v>1256.8735384615384</v>
      </c>
      <c r="H421" s="75" t="s">
        <v>2438</v>
      </c>
      <c r="I421" s="23"/>
      <c r="J421" s="21"/>
      <c r="K421" s="21"/>
      <c r="L421" s="21"/>
      <c r="M421" s="65"/>
    </row>
    <row r="422" spans="1:13" s="22" customFormat="1" ht="38.25" x14ac:dyDescent="0.25">
      <c r="A422" s="19">
        <v>412</v>
      </c>
      <c r="B422" s="77" t="s">
        <v>934</v>
      </c>
      <c r="C422" s="70" t="s">
        <v>935</v>
      </c>
      <c r="D422" s="70" t="s">
        <v>936</v>
      </c>
      <c r="E422" s="70" t="s">
        <v>851</v>
      </c>
      <c r="F422" s="20">
        <v>25.761547058823528</v>
      </c>
      <c r="G422" s="20">
        <v>64.403867647058817</v>
      </c>
      <c r="H422" s="75" t="s">
        <v>2003</v>
      </c>
      <c r="I422" s="23"/>
      <c r="J422" s="21"/>
      <c r="K422" s="21"/>
      <c r="L422" s="21"/>
      <c r="M422" s="65"/>
    </row>
    <row r="423" spans="1:13" s="22" customFormat="1" ht="38.25" x14ac:dyDescent="0.25">
      <c r="A423" s="19">
        <v>413</v>
      </c>
      <c r="B423" s="77" t="s">
        <v>937</v>
      </c>
      <c r="C423" s="70" t="s">
        <v>938</v>
      </c>
      <c r="D423" s="70" t="s">
        <v>939</v>
      </c>
      <c r="E423" s="70" t="s">
        <v>284</v>
      </c>
      <c r="F423" s="20">
        <v>598.04444117647074</v>
      </c>
      <c r="G423" s="20">
        <v>1495.1111029411768</v>
      </c>
      <c r="H423" s="75" t="s">
        <v>2003</v>
      </c>
      <c r="I423" s="23"/>
      <c r="J423" s="21"/>
      <c r="K423" s="21"/>
      <c r="L423" s="21"/>
      <c r="M423" s="65"/>
    </row>
    <row r="424" spans="1:13" s="22" customFormat="1" ht="38.25" x14ac:dyDescent="0.25">
      <c r="A424" s="19">
        <v>414</v>
      </c>
      <c r="B424" s="77" t="s">
        <v>2386</v>
      </c>
      <c r="C424" s="81" t="s">
        <v>2387</v>
      </c>
      <c r="D424" s="81" t="s">
        <v>2388</v>
      </c>
      <c r="E424" s="81" t="s">
        <v>2376</v>
      </c>
      <c r="F424" s="20">
        <v>1653.75</v>
      </c>
      <c r="G424" s="20">
        <v>4134.375</v>
      </c>
      <c r="H424" s="75" t="s">
        <v>2003</v>
      </c>
      <c r="I424" s="23"/>
      <c r="J424" s="21"/>
      <c r="K424" s="21"/>
      <c r="L424" s="21"/>
      <c r="M424" s="65"/>
    </row>
    <row r="425" spans="1:13" s="22" customFormat="1" ht="12.75" x14ac:dyDescent="0.25">
      <c r="A425" s="19">
        <v>415</v>
      </c>
      <c r="B425" s="77" t="s">
        <v>1321</v>
      </c>
      <c r="C425" s="81" t="s">
        <v>1322</v>
      </c>
      <c r="D425" s="81" t="s">
        <v>1323</v>
      </c>
      <c r="E425" s="81" t="s">
        <v>117</v>
      </c>
      <c r="F425" s="20">
        <v>198.63282352941178</v>
      </c>
      <c r="G425" s="20">
        <v>496.58205882352945</v>
      </c>
      <c r="H425" s="75" t="s">
        <v>2003</v>
      </c>
      <c r="I425" s="23"/>
      <c r="J425" s="21"/>
      <c r="K425" s="21"/>
      <c r="L425" s="21"/>
      <c r="M425" s="65"/>
    </row>
    <row r="426" spans="1:13" s="22" customFormat="1" ht="12.75" x14ac:dyDescent="0.25">
      <c r="A426" s="19">
        <v>416</v>
      </c>
      <c r="B426" s="77" t="s">
        <v>1324</v>
      </c>
      <c r="C426" s="81" t="s">
        <v>1322</v>
      </c>
      <c r="D426" s="81" t="s">
        <v>1325</v>
      </c>
      <c r="E426" s="81" t="s">
        <v>30</v>
      </c>
      <c r="F426" s="20">
        <v>5.3539588235294131</v>
      </c>
      <c r="G426" s="20">
        <v>13.384897058823531</v>
      </c>
      <c r="H426" s="75" t="s">
        <v>2003</v>
      </c>
      <c r="I426" s="23"/>
      <c r="J426" s="21"/>
      <c r="K426" s="21"/>
      <c r="L426" s="21"/>
      <c r="M426" s="65"/>
    </row>
    <row r="427" spans="1:13" s="22" customFormat="1" ht="38.25" x14ac:dyDescent="0.25">
      <c r="A427" s="19">
        <v>417</v>
      </c>
      <c r="B427" s="77" t="s">
        <v>2139</v>
      </c>
      <c r="C427" s="70" t="s">
        <v>2140</v>
      </c>
      <c r="D427" s="70" t="s">
        <v>2141</v>
      </c>
      <c r="E427" s="70" t="s">
        <v>176</v>
      </c>
      <c r="F427" s="20">
        <v>111.57000000000001</v>
      </c>
      <c r="G427" s="20">
        <v>278.92500000000001</v>
      </c>
      <c r="H427" s="75" t="s">
        <v>2003</v>
      </c>
      <c r="I427" s="23"/>
      <c r="J427" s="21"/>
      <c r="K427" s="21"/>
      <c r="L427" s="21"/>
      <c r="M427" s="65"/>
    </row>
    <row r="428" spans="1:13" s="22" customFormat="1" ht="12.75" x14ac:dyDescent="0.25">
      <c r="A428" s="19">
        <v>418</v>
      </c>
      <c r="B428" s="77" t="s">
        <v>1326</v>
      </c>
      <c r="C428" s="81" t="s">
        <v>1327</v>
      </c>
      <c r="D428" s="81" t="s">
        <v>1328</v>
      </c>
      <c r="E428" s="81" t="s">
        <v>377</v>
      </c>
      <c r="F428" s="20">
        <v>12.31055294117647</v>
      </c>
      <c r="G428" s="20">
        <v>30.776382352941173</v>
      </c>
      <c r="H428" s="75" t="s">
        <v>2003</v>
      </c>
      <c r="I428" s="23"/>
      <c r="J428" s="21"/>
      <c r="K428" s="21"/>
      <c r="L428" s="21"/>
      <c r="M428" s="65"/>
    </row>
    <row r="429" spans="1:13" s="22" customFormat="1" ht="38.25" x14ac:dyDescent="0.25">
      <c r="A429" s="19">
        <v>419</v>
      </c>
      <c r="B429" s="82" t="s">
        <v>1329</v>
      </c>
      <c r="C429" s="81" t="s">
        <v>1330</v>
      </c>
      <c r="D429" s="81" t="s">
        <v>1331</v>
      </c>
      <c r="E429" s="81" t="s">
        <v>492</v>
      </c>
      <c r="F429" s="20">
        <v>327.88411764705893</v>
      </c>
      <c r="G429" s="20">
        <v>819.71029411764721</v>
      </c>
      <c r="H429" s="75" t="s">
        <v>2003</v>
      </c>
      <c r="I429" s="23"/>
      <c r="J429" s="21"/>
      <c r="K429" s="21"/>
      <c r="L429" s="21"/>
      <c r="M429" s="65"/>
    </row>
    <row r="430" spans="1:13" s="22" customFormat="1" ht="12.75" x14ac:dyDescent="0.25">
      <c r="A430" s="19">
        <v>420</v>
      </c>
      <c r="B430" s="77" t="s">
        <v>2389</v>
      </c>
      <c r="C430" s="81" t="s">
        <v>859</v>
      </c>
      <c r="D430" s="81" t="s">
        <v>2390</v>
      </c>
      <c r="E430" s="81" t="s">
        <v>176</v>
      </c>
      <c r="F430" s="20">
        <v>637.74</v>
      </c>
      <c r="G430" s="20">
        <v>1594.35</v>
      </c>
      <c r="H430" s="75" t="s">
        <v>2003</v>
      </c>
      <c r="I430" s="23"/>
      <c r="J430" s="21"/>
      <c r="K430" s="21"/>
      <c r="L430" s="21"/>
      <c r="M430" s="65"/>
    </row>
    <row r="431" spans="1:13" s="22" customFormat="1" ht="25.5" x14ac:dyDescent="0.25">
      <c r="A431" s="19">
        <v>421</v>
      </c>
      <c r="B431" s="77" t="s">
        <v>1332</v>
      </c>
      <c r="C431" s="81" t="s">
        <v>1333</v>
      </c>
      <c r="D431" s="81" t="s">
        <v>1334</v>
      </c>
      <c r="E431" s="81" t="s">
        <v>1335</v>
      </c>
      <c r="F431" s="20">
        <v>44.195735294117647</v>
      </c>
      <c r="G431" s="20">
        <v>110.48933823529411</v>
      </c>
      <c r="H431" s="75" t="s">
        <v>2003</v>
      </c>
      <c r="I431" s="23"/>
      <c r="J431" s="21"/>
      <c r="K431" s="21"/>
      <c r="L431" s="21"/>
      <c r="M431" s="65"/>
    </row>
    <row r="432" spans="1:13" s="22" customFormat="1" ht="25.5" x14ac:dyDescent="0.25">
      <c r="A432" s="19">
        <v>422</v>
      </c>
      <c r="B432" s="77" t="s">
        <v>2391</v>
      </c>
      <c r="C432" s="81" t="s">
        <v>2392</v>
      </c>
      <c r="D432" s="81" t="s">
        <v>2393</v>
      </c>
      <c r="E432" s="81" t="s">
        <v>176</v>
      </c>
      <c r="F432" s="20">
        <v>145.5</v>
      </c>
      <c r="G432" s="20">
        <v>363.75</v>
      </c>
      <c r="H432" s="75" t="s">
        <v>2003</v>
      </c>
      <c r="I432" s="23"/>
      <c r="J432" s="21"/>
      <c r="K432" s="21"/>
      <c r="L432" s="21"/>
      <c r="M432" s="65"/>
    </row>
    <row r="433" spans="1:13" s="22" customFormat="1" ht="38.25" x14ac:dyDescent="0.25">
      <c r="A433" s="19">
        <v>423</v>
      </c>
      <c r="B433" s="77" t="s">
        <v>2394</v>
      </c>
      <c r="C433" s="81" t="s">
        <v>2374</v>
      </c>
      <c r="D433" s="81" t="s">
        <v>2395</v>
      </c>
      <c r="E433" s="81" t="s">
        <v>2376</v>
      </c>
      <c r="F433" s="20">
        <v>125.16000000000003</v>
      </c>
      <c r="G433" s="20">
        <v>312.90000000000003</v>
      </c>
      <c r="H433" s="75" t="s">
        <v>2003</v>
      </c>
      <c r="I433" s="23"/>
      <c r="J433" s="21"/>
      <c r="K433" s="21"/>
      <c r="L433" s="21"/>
      <c r="M433" s="65"/>
    </row>
    <row r="434" spans="1:13" s="22" customFormat="1" ht="25.5" x14ac:dyDescent="0.25">
      <c r="A434" s="19">
        <v>424</v>
      </c>
      <c r="B434" s="77" t="s">
        <v>1336</v>
      </c>
      <c r="C434" s="81" t="s">
        <v>1337</v>
      </c>
      <c r="D434" s="81" t="s">
        <v>1338</v>
      </c>
      <c r="E434" s="81" t="s">
        <v>1335</v>
      </c>
      <c r="F434" s="20">
        <v>44.195735294117647</v>
      </c>
      <c r="G434" s="20">
        <v>110.48933823529411</v>
      </c>
      <c r="H434" s="75" t="s">
        <v>2003</v>
      </c>
      <c r="I434" s="23"/>
      <c r="J434" s="21"/>
      <c r="K434" s="21"/>
      <c r="L434" s="21"/>
      <c r="M434" s="65"/>
    </row>
    <row r="435" spans="1:13" s="22" customFormat="1" ht="12.75" x14ac:dyDescent="0.25">
      <c r="A435" s="19">
        <v>425</v>
      </c>
      <c r="B435" s="77" t="s">
        <v>1339</v>
      </c>
      <c r="C435" s="81" t="s">
        <v>1327</v>
      </c>
      <c r="D435" s="81" t="s">
        <v>1340</v>
      </c>
      <c r="E435" s="81" t="s">
        <v>1341</v>
      </c>
      <c r="F435" s="20">
        <v>24.670605882352945</v>
      </c>
      <c r="G435" s="20">
        <v>61.676514705882362</v>
      </c>
      <c r="H435" s="75" t="s">
        <v>2003</v>
      </c>
      <c r="I435" s="23"/>
      <c r="J435" s="21"/>
      <c r="K435" s="21"/>
      <c r="L435" s="21"/>
      <c r="M435" s="65"/>
    </row>
    <row r="436" spans="1:13" s="22" customFormat="1" ht="12.75" x14ac:dyDescent="0.25">
      <c r="A436" s="19">
        <v>426</v>
      </c>
      <c r="B436" s="77" t="s">
        <v>1342</v>
      </c>
      <c r="C436" s="81" t="s">
        <v>1327</v>
      </c>
      <c r="D436" s="81" t="s">
        <v>1343</v>
      </c>
      <c r="E436" s="81" t="s">
        <v>1341</v>
      </c>
      <c r="F436" s="20">
        <v>24.670605882352945</v>
      </c>
      <c r="G436" s="20">
        <v>61.676514705882362</v>
      </c>
      <c r="H436" s="75" t="s">
        <v>2003</v>
      </c>
      <c r="I436" s="23"/>
      <c r="J436" s="21"/>
      <c r="K436" s="21"/>
      <c r="L436" s="21"/>
      <c r="M436" s="65"/>
    </row>
    <row r="437" spans="1:13" s="22" customFormat="1" ht="25.5" x14ac:dyDescent="0.25">
      <c r="A437" s="19">
        <v>427</v>
      </c>
      <c r="B437" s="82" t="s">
        <v>947</v>
      </c>
      <c r="C437" s="70" t="s">
        <v>948</v>
      </c>
      <c r="D437" s="70" t="s">
        <v>949</v>
      </c>
      <c r="E437" s="70" t="s">
        <v>176</v>
      </c>
      <c r="F437" s="20">
        <v>51.04440000000001</v>
      </c>
      <c r="G437" s="20">
        <v>127.61100000000002</v>
      </c>
      <c r="H437" s="75" t="s">
        <v>2438</v>
      </c>
      <c r="I437" s="23"/>
      <c r="J437" s="21"/>
      <c r="K437" s="21"/>
      <c r="L437" s="21"/>
      <c r="M437" s="65"/>
    </row>
    <row r="438" spans="1:13" s="22" customFormat="1" ht="12.75" x14ac:dyDescent="0.25">
      <c r="A438" s="19">
        <v>428</v>
      </c>
      <c r="B438" s="77" t="s">
        <v>950</v>
      </c>
      <c r="C438" s="81" t="s">
        <v>951</v>
      </c>
      <c r="D438" s="81" t="s">
        <v>952</v>
      </c>
      <c r="E438" s="81" t="s">
        <v>42</v>
      </c>
      <c r="F438" s="20">
        <v>81.944823529411778</v>
      </c>
      <c r="G438" s="20">
        <v>204.86205882352942</v>
      </c>
      <c r="H438" s="75" t="s">
        <v>2438</v>
      </c>
      <c r="I438" s="23"/>
      <c r="J438" s="21"/>
      <c r="K438" s="21"/>
      <c r="L438" s="21"/>
      <c r="M438" s="65"/>
    </row>
    <row r="439" spans="1:13" s="22" customFormat="1" ht="25.5" x14ac:dyDescent="0.25">
      <c r="A439" s="19">
        <v>429</v>
      </c>
      <c r="B439" s="77" t="s">
        <v>953</v>
      </c>
      <c r="C439" s="70" t="s">
        <v>954</v>
      </c>
      <c r="D439" s="70" t="s">
        <v>955</v>
      </c>
      <c r="E439" s="70" t="s">
        <v>176</v>
      </c>
      <c r="F439" s="20">
        <v>95.379646153846167</v>
      </c>
      <c r="G439" s="20">
        <v>238.4491153846154</v>
      </c>
      <c r="H439" s="75" t="s">
        <v>2438</v>
      </c>
      <c r="I439" s="23"/>
      <c r="J439" s="21"/>
      <c r="K439" s="21"/>
      <c r="L439" s="21"/>
      <c r="M439" s="65"/>
    </row>
    <row r="440" spans="1:13" s="22" customFormat="1" ht="25.5" x14ac:dyDescent="0.25">
      <c r="A440" s="19">
        <v>430</v>
      </c>
      <c r="B440" s="75" t="s">
        <v>956</v>
      </c>
      <c r="C440" s="62" t="s">
        <v>957</v>
      </c>
      <c r="D440" s="62" t="s">
        <v>958</v>
      </c>
      <c r="E440" s="62" t="s">
        <v>42</v>
      </c>
      <c r="F440" s="20">
        <v>854.70601764705907</v>
      </c>
      <c r="G440" s="20">
        <v>2136.7650441176474</v>
      </c>
      <c r="H440" s="75" t="s">
        <v>2003</v>
      </c>
      <c r="I440" s="23"/>
      <c r="J440" s="21"/>
      <c r="K440" s="21"/>
      <c r="L440" s="21"/>
      <c r="M440" s="65"/>
    </row>
    <row r="441" spans="1:13" s="22" customFormat="1" ht="12.75" x14ac:dyDescent="0.25">
      <c r="A441" s="19">
        <v>431</v>
      </c>
      <c r="B441" s="77" t="s">
        <v>2396</v>
      </c>
      <c r="C441" s="81" t="s">
        <v>2397</v>
      </c>
      <c r="D441" s="81" t="s">
        <v>2398</v>
      </c>
      <c r="E441" s="81" t="s">
        <v>176</v>
      </c>
      <c r="F441" s="20">
        <v>40.8048</v>
      </c>
      <c r="G441" s="20">
        <v>102.012</v>
      </c>
      <c r="H441" s="75" t="s">
        <v>2003</v>
      </c>
      <c r="I441" s="23"/>
      <c r="J441" s="21"/>
      <c r="K441" s="21"/>
      <c r="L441" s="21"/>
      <c r="M441" s="65"/>
    </row>
    <row r="442" spans="1:13" s="22" customFormat="1" ht="12.75" x14ac:dyDescent="0.25">
      <c r="A442" s="19">
        <v>432</v>
      </c>
      <c r="B442" s="77" t="s">
        <v>959</v>
      </c>
      <c r="C442" s="70" t="s">
        <v>960</v>
      </c>
      <c r="D442" s="70" t="s">
        <v>961</v>
      </c>
      <c r="E442" s="70" t="s">
        <v>962</v>
      </c>
      <c r="F442" s="20">
        <v>1979.8425705882355</v>
      </c>
      <c r="G442" s="20">
        <v>4949.6064264705883</v>
      </c>
      <c r="H442" s="75" t="s">
        <v>2003</v>
      </c>
      <c r="I442" s="23"/>
      <c r="J442" s="21"/>
      <c r="K442" s="21"/>
      <c r="L442" s="21"/>
      <c r="M442" s="65"/>
    </row>
    <row r="443" spans="1:13" s="22" customFormat="1" ht="51" x14ac:dyDescent="0.25">
      <c r="A443" s="19">
        <v>433</v>
      </c>
      <c r="B443" s="77" t="s">
        <v>1683</v>
      </c>
      <c r="C443" s="62" t="s">
        <v>1684</v>
      </c>
      <c r="D443" s="62" t="s">
        <v>1685</v>
      </c>
      <c r="E443" s="62" t="s">
        <v>1686</v>
      </c>
      <c r="F443" s="20">
        <v>1911.2177117647059</v>
      </c>
      <c r="G443" s="20">
        <v>4778.0442794117644</v>
      </c>
      <c r="H443" s="75" t="s">
        <v>2003</v>
      </c>
      <c r="I443" s="23"/>
      <c r="J443" s="21"/>
      <c r="K443" s="21"/>
      <c r="L443" s="21"/>
      <c r="M443" s="65"/>
    </row>
    <row r="444" spans="1:13" s="22" customFormat="1" ht="25.5" x14ac:dyDescent="0.25">
      <c r="A444" s="19">
        <v>434</v>
      </c>
      <c r="B444" s="75" t="s">
        <v>1687</v>
      </c>
      <c r="C444" s="62" t="s">
        <v>1688</v>
      </c>
      <c r="D444" s="62" t="s">
        <v>1689</v>
      </c>
      <c r="E444" s="62" t="s">
        <v>548</v>
      </c>
      <c r="F444" s="20">
        <v>128.62021764705887</v>
      </c>
      <c r="G444" s="20">
        <v>321.55054411764712</v>
      </c>
      <c r="H444" s="75" t="s">
        <v>2003</v>
      </c>
      <c r="I444" s="23"/>
      <c r="J444" s="21"/>
      <c r="K444" s="21"/>
      <c r="L444" s="21"/>
      <c r="M444" s="65"/>
    </row>
    <row r="445" spans="1:13" s="22" customFormat="1" ht="12.75" x14ac:dyDescent="0.25">
      <c r="A445" s="19">
        <v>435</v>
      </c>
      <c r="B445" s="75" t="s">
        <v>1690</v>
      </c>
      <c r="C445" s="62" t="s">
        <v>1691</v>
      </c>
      <c r="D445" s="62" t="s">
        <v>1692</v>
      </c>
      <c r="E445" s="62" t="s">
        <v>117</v>
      </c>
      <c r="F445" s="20">
        <v>27.68932941176471</v>
      </c>
      <c r="G445" s="20">
        <v>69.223323529411772</v>
      </c>
      <c r="H445" s="75" t="s">
        <v>2003</v>
      </c>
      <c r="I445" s="23"/>
      <c r="J445" s="21"/>
      <c r="K445" s="21"/>
      <c r="L445" s="21"/>
      <c r="M445" s="65"/>
    </row>
    <row r="446" spans="1:13" s="22" customFormat="1" ht="25.5" x14ac:dyDescent="0.25">
      <c r="A446" s="19">
        <v>436</v>
      </c>
      <c r="B446" s="75" t="s">
        <v>963</v>
      </c>
      <c r="C446" s="62" t="s">
        <v>964</v>
      </c>
      <c r="D446" s="62" t="s">
        <v>965</v>
      </c>
      <c r="E446" s="62" t="s">
        <v>176</v>
      </c>
      <c r="F446" s="20">
        <v>222.05826923076927</v>
      </c>
      <c r="G446" s="20">
        <v>555.14567307692312</v>
      </c>
      <c r="H446" s="75" t="s">
        <v>2438</v>
      </c>
      <c r="I446" s="23"/>
      <c r="J446" s="21"/>
      <c r="K446" s="21"/>
      <c r="L446" s="21"/>
      <c r="M446" s="65"/>
    </row>
    <row r="447" spans="1:13" s="22" customFormat="1" ht="25.5" x14ac:dyDescent="0.25">
      <c r="A447" s="19">
        <v>437</v>
      </c>
      <c r="B447" s="77" t="s">
        <v>966</v>
      </c>
      <c r="C447" s="70" t="s">
        <v>967</v>
      </c>
      <c r="D447" s="70" t="s">
        <v>968</v>
      </c>
      <c r="E447" s="70" t="s">
        <v>249</v>
      </c>
      <c r="F447" s="20">
        <v>634.35181764705885</v>
      </c>
      <c r="G447" s="20">
        <v>1585.8795441176471</v>
      </c>
      <c r="H447" s="75" t="s">
        <v>2438</v>
      </c>
      <c r="I447" s="23"/>
      <c r="J447" s="21"/>
      <c r="K447" s="21"/>
      <c r="L447" s="21"/>
      <c r="M447" s="65"/>
    </row>
    <row r="448" spans="1:13" s="22" customFormat="1" ht="38.25" x14ac:dyDescent="0.25">
      <c r="A448" s="19">
        <v>438</v>
      </c>
      <c r="B448" s="75" t="s">
        <v>2146</v>
      </c>
      <c r="C448" s="62" t="s">
        <v>2147</v>
      </c>
      <c r="D448" s="62" t="s">
        <v>2148</v>
      </c>
      <c r="E448" s="62" t="s">
        <v>22</v>
      </c>
      <c r="F448" s="20">
        <v>612.15</v>
      </c>
      <c r="G448" s="20">
        <v>1530.3749999999998</v>
      </c>
      <c r="H448" s="75" t="s">
        <v>2438</v>
      </c>
      <c r="I448" s="23"/>
      <c r="J448" s="21"/>
      <c r="K448" s="21"/>
      <c r="L448" s="21"/>
      <c r="M448" s="65"/>
    </row>
    <row r="449" spans="1:13" s="22" customFormat="1" ht="38.25" x14ac:dyDescent="0.25">
      <c r="A449" s="19">
        <v>439</v>
      </c>
      <c r="B449" s="75" t="s">
        <v>1693</v>
      </c>
      <c r="C449" s="62" t="s">
        <v>1694</v>
      </c>
      <c r="D449" s="62" t="s">
        <v>1695</v>
      </c>
      <c r="E449" s="62" t="s">
        <v>1696</v>
      </c>
      <c r="F449" s="20">
        <v>350.26707692307696</v>
      </c>
      <c r="G449" s="20">
        <v>875.66769230769228</v>
      </c>
      <c r="H449" s="75" t="s">
        <v>2438</v>
      </c>
      <c r="I449" s="23"/>
      <c r="J449" s="21"/>
      <c r="K449" s="21"/>
      <c r="L449" s="21"/>
      <c r="M449" s="65"/>
    </row>
    <row r="450" spans="1:13" s="22" customFormat="1" ht="38.25" x14ac:dyDescent="0.25">
      <c r="A450" s="19">
        <v>440</v>
      </c>
      <c r="B450" s="77" t="s">
        <v>1697</v>
      </c>
      <c r="C450" s="62" t="s">
        <v>1698</v>
      </c>
      <c r="D450" s="62" t="s">
        <v>1699</v>
      </c>
      <c r="E450" s="62" t="s">
        <v>77</v>
      </c>
      <c r="F450" s="20">
        <v>4.5718588235294133</v>
      </c>
      <c r="G450" s="20">
        <v>11.429647058823532</v>
      </c>
      <c r="H450" s="75" t="s">
        <v>2003</v>
      </c>
      <c r="I450" s="23"/>
      <c r="J450" s="21"/>
      <c r="K450" s="21"/>
      <c r="L450" s="21"/>
      <c r="M450" s="65"/>
    </row>
    <row r="451" spans="1:13" s="22" customFormat="1" ht="25.5" x14ac:dyDescent="0.25">
      <c r="A451" s="19">
        <v>441</v>
      </c>
      <c r="B451" s="77" t="s">
        <v>969</v>
      </c>
      <c r="C451" s="70" t="s">
        <v>970</v>
      </c>
      <c r="D451" s="70" t="s">
        <v>971</v>
      </c>
      <c r="E451" s="70" t="s">
        <v>972</v>
      </c>
      <c r="F451" s="20">
        <v>62.531446153846161</v>
      </c>
      <c r="G451" s="20">
        <v>156.3286153846154</v>
      </c>
      <c r="H451" s="75" t="s">
        <v>2438</v>
      </c>
      <c r="I451" s="23"/>
      <c r="J451" s="21"/>
      <c r="K451" s="21"/>
      <c r="L451" s="21"/>
      <c r="M451" s="65"/>
    </row>
    <row r="452" spans="1:13" s="22" customFormat="1" ht="25.5" x14ac:dyDescent="0.25">
      <c r="A452" s="19">
        <v>442</v>
      </c>
      <c r="B452" s="77" t="s">
        <v>973</v>
      </c>
      <c r="C452" s="70" t="s">
        <v>974</v>
      </c>
      <c r="D452" s="70" t="s">
        <v>975</v>
      </c>
      <c r="E452" s="70" t="s">
        <v>976</v>
      </c>
      <c r="F452" s="20">
        <v>27.383653846153852</v>
      </c>
      <c r="G452" s="20">
        <v>68.459134615384627</v>
      </c>
      <c r="H452" s="75" t="s">
        <v>2438</v>
      </c>
      <c r="I452" s="23"/>
      <c r="J452" s="21"/>
      <c r="K452" s="21"/>
      <c r="L452" s="21"/>
      <c r="M452" s="65"/>
    </row>
    <row r="453" spans="1:13" s="22" customFormat="1" ht="12.75" x14ac:dyDescent="0.25">
      <c r="A453" s="19">
        <v>443</v>
      </c>
      <c r="B453" s="77" t="s">
        <v>977</v>
      </c>
      <c r="C453" s="70" t="s">
        <v>978</v>
      </c>
      <c r="D453" s="70" t="s">
        <v>979</v>
      </c>
      <c r="E453" s="70" t="s">
        <v>980</v>
      </c>
      <c r="F453" s="20">
        <v>6.305538461538462</v>
      </c>
      <c r="G453" s="20">
        <v>15.763846153846155</v>
      </c>
      <c r="H453" s="75" t="s">
        <v>2438</v>
      </c>
      <c r="I453" s="23"/>
      <c r="J453" s="21"/>
      <c r="K453" s="21"/>
      <c r="L453" s="21"/>
      <c r="M453" s="65"/>
    </row>
    <row r="454" spans="1:13" s="22" customFormat="1" ht="38.25" x14ac:dyDescent="0.25">
      <c r="A454" s="19">
        <v>444</v>
      </c>
      <c r="B454" s="77" t="s">
        <v>981</v>
      </c>
      <c r="C454" s="81" t="s">
        <v>2502</v>
      </c>
      <c r="D454" s="81" t="s">
        <v>2503</v>
      </c>
      <c r="E454" s="81" t="s">
        <v>987</v>
      </c>
      <c r="F454" s="20">
        <v>1726.7649882352941</v>
      </c>
      <c r="G454" s="20">
        <v>4316.912470588235</v>
      </c>
      <c r="H454" s="75" t="s">
        <v>2438</v>
      </c>
      <c r="I454" s="23"/>
      <c r="J454" s="21"/>
      <c r="K454" s="21"/>
      <c r="L454" s="21"/>
      <c r="M454" s="65"/>
    </row>
    <row r="455" spans="1:13" s="22" customFormat="1" ht="38.25" x14ac:dyDescent="0.25">
      <c r="A455" s="19">
        <v>445</v>
      </c>
      <c r="B455" s="75" t="s">
        <v>1700</v>
      </c>
      <c r="C455" s="62" t="s">
        <v>1701</v>
      </c>
      <c r="D455" s="62" t="s">
        <v>1702</v>
      </c>
      <c r="E455" s="62" t="s">
        <v>1703</v>
      </c>
      <c r="F455" s="20">
        <v>41.057076923076934</v>
      </c>
      <c r="G455" s="20">
        <v>102.64269230769233</v>
      </c>
      <c r="H455" s="75" t="s">
        <v>2438</v>
      </c>
      <c r="I455" s="23"/>
      <c r="J455" s="21"/>
      <c r="K455" s="21"/>
      <c r="L455" s="21"/>
      <c r="M455" s="65"/>
    </row>
    <row r="456" spans="1:13" s="22" customFormat="1" ht="38.25" x14ac:dyDescent="0.25">
      <c r="A456" s="19">
        <v>446</v>
      </c>
      <c r="B456" s="75" t="s">
        <v>983</v>
      </c>
      <c r="C456" s="62" t="s">
        <v>984</v>
      </c>
      <c r="D456" s="62" t="s">
        <v>985</v>
      </c>
      <c r="E456" s="62" t="s">
        <v>986</v>
      </c>
      <c r="F456" s="20">
        <v>167.92227692307694</v>
      </c>
      <c r="G456" s="20">
        <v>419.80569230769231</v>
      </c>
      <c r="H456" s="75" t="s">
        <v>2438</v>
      </c>
      <c r="I456" s="23"/>
      <c r="J456" s="21"/>
      <c r="K456" s="21"/>
      <c r="L456" s="21"/>
      <c r="M456" s="65"/>
    </row>
    <row r="457" spans="1:13" s="22" customFormat="1" ht="25.5" x14ac:dyDescent="0.25">
      <c r="A457" s="19">
        <v>447</v>
      </c>
      <c r="B457" s="75" t="s">
        <v>1704</v>
      </c>
      <c r="C457" s="62" t="s">
        <v>1705</v>
      </c>
      <c r="D457" s="62" t="s">
        <v>1706</v>
      </c>
      <c r="E457" s="62" t="s">
        <v>1707</v>
      </c>
      <c r="F457" s="20">
        <v>141.37200000000001</v>
      </c>
      <c r="G457" s="20">
        <v>353.43</v>
      </c>
      <c r="H457" s="75" t="s">
        <v>2003</v>
      </c>
      <c r="I457" s="23"/>
      <c r="J457" s="21"/>
      <c r="K457" s="21"/>
      <c r="L457" s="21"/>
      <c r="M457" s="65"/>
    </row>
    <row r="458" spans="1:13" s="22" customFormat="1" ht="25.5" x14ac:dyDescent="0.25">
      <c r="A458" s="19">
        <v>448</v>
      </c>
      <c r="B458" s="75" t="s">
        <v>988</v>
      </c>
      <c r="C458" s="62" t="s">
        <v>989</v>
      </c>
      <c r="D458" s="62" t="s">
        <v>990</v>
      </c>
      <c r="E458" s="62" t="s">
        <v>991</v>
      </c>
      <c r="F458" s="20">
        <v>74.597515384615392</v>
      </c>
      <c r="G458" s="20">
        <v>186.49378846153846</v>
      </c>
      <c r="H458" s="75" t="s">
        <v>2438</v>
      </c>
      <c r="I458" s="23"/>
      <c r="J458" s="21"/>
      <c r="K458" s="21"/>
      <c r="L458" s="21"/>
      <c r="M458" s="65"/>
    </row>
    <row r="459" spans="1:13" s="22" customFormat="1" ht="25.5" x14ac:dyDescent="0.25">
      <c r="A459" s="19">
        <v>449</v>
      </c>
      <c r="B459" s="75" t="s">
        <v>1708</v>
      </c>
      <c r="C459" s="62" t="s">
        <v>2494</v>
      </c>
      <c r="D459" s="62" t="s">
        <v>2495</v>
      </c>
      <c r="E459" s="62" t="s">
        <v>2496</v>
      </c>
      <c r="F459" s="20">
        <v>62.502507692307688</v>
      </c>
      <c r="G459" s="20">
        <v>156.25626923076922</v>
      </c>
      <c r="H459" s="75" t="s">
        <v>2438</v>
      </c>
      <c r="I459" s="23"/>
      <c r="J459" s="21"/>
      <c r="K459" s="21"/>
      <c r="L459" s="21"/>
      <c r="M459" s="65"/>
    </row>
    <row r="460" spans="1:13" s="22" customFormat="1" ht="25.5" x14ac:dyDescent="0.25">
      <c r="A460" s="19">
        <v>450</v>
      </c>
      <c r="B460" s="75" t="s">
        <v>1709</v>
      </c>
      <c r="C460" s="62" t="s">
        <v>2497</v>
      </c>
      <c r="D460" s="62" t="s">
        <v>2504</v>
      </c>
      <c r="E460" s="62" t="s">
        <v>2505</v>
      </c>
      <c r="F460" s="20">
        <v>207.22330588235297</v>
      </c>
      <c r="G460" s="20">
        <v>518.05826470588238</v>
      </c>
      <c r="H460" s="75" t="s">
        <v>2003</v>
      </c>
      <c r="I460" s="23"/>
      <c r="J460" s="21"/>
      <c r="K460" s="21"/>
      <c r="L460" s="21"/>
      <c r="M460" s="65"/>
    </row>
    <row r="461" spans="1:13" s="22" customFormat="1" ht="25.5" x14ac:dyDescent="0.25">
      <c r="A461" s="19">
        <v>451</v>
      </c>
      <c r="B461" s="75" t="s">
        <v>1710</v>
      </c>
      <c r="C461" s="62" t="s">
        <v>1711</v>
      </c>
      <c r="D461" s="62" t="s">
        <v>1712</v>
      </c>
      <c r="E461" s="62" t="s">
        <v>1713</v>
      </c>
      <c r="F461" s="20">
        <v>18.232500000000002</v>
      </c>
      <c r="G461" s="20">
        <v>45.581250000000004</v>
      </c>
      <c r="H461" s="75" t="s">
        <v>2438</v>
      </c>
      <c r="I461" s="23"/>
      <c r="J461" s="21"/>
      <c r="K461" s="21"/>
      <c r="L461" s="21"/>
      <c r="M461" s="65"/>
    </row>
    <row r="462" spans="1:13" s="22" customFormat="1" ht="38.25" x14ac:dyDescent="0.25">
      <c r="A462" s="19">
        <v>452</v>
      </c>
      <c r="B462" s="77" t="s">
        <v>2149</v>
      </c>
      <c r="C462" s="81" t="s">
        <v>2150</v>
      </c>
      <c r="D462" s="81" t="s">
        <v>2151</v>
      </c>
      <c r="E462" s="81" t="s">
        <v>2152</v>
      </c>
      <c r="F462" s="20">
        <v>25.650000000000002</v>
      </c>
      <c r="G462" s="20">
        <v>64.125</v>
      </c>
      <c r="H462" s="75" t="s">
        <v>2003</v>
      </c>
      <c r="I462" s="23"/>
      <c r="J462" s="21"/>
      <c r="K462" s="21"/>
      <c r="L462" s="21"/>
      <c r="M462" s="65"/>
    </row>
    <row r="463" spans="1:13" s="22" customFormat="1" ht="38.25" x14ac:dyDescent="0.25">
      <c r="A463" s="19">
        <v>453</v>
      </c>
      <c r="B463" s="77" t="s">
        <v>992</v>
      </c>
      <c r="C463" s="81" t="s">
        <v>993</v>
      </c>
      <c r="D463" s="81" t="s">
        <v>994</v>
      </c>
      <c r="E463" s="81" t="s">
        <v>995</v>
      </c>
      <c r="F463" s="20">
        <v>8.8987411764705904</v>
      </c>
      <c r="G463" s="20">
        <v>22.246852941176474</v>
      </c>
      <c r="H463" s="75" t="s">
        <v>2438</v>
      </c>
      <c r="I463" s="23"/>
      <c r="J463" s="21"/>
      <c r="K463" s="21"/>
      <c r="L463" s="21"/>
      <c r="M463" s="65"/>
    </row>
    <row r="464" spans="1:13" s="22" customFormat="1" ht="38.25" x14ac:dyDescent="0.25">
      <c r="A464" s="19">
        <v>454</v>
      </c>
      <c r="B464" s="77" t="s">
        <v>2153</v>
      </c>
      <c r="C464" s="81" t="s">
        <v>2154</v>
      </c>
      <c r="D464" s="81" t="s">
        <v>2155</v>
      </c>
      <c r="E464" s="81" t="s">
        <v>2156</v>
      </c>
      <c r="F464" s="20">
        <v>1654.6860000000001</v>
      </c>
      <c r="G464" s="20">
        <v>4136.7150000000001</v>
      </c>
      <c r="H464" s="75" t="s">
        <v>2003</v>
      </c>
      <c r="I464" s="23"/>
      <c r="J464" s="21"/>
      <c r="K464" s="21"/>
      <c r="L464" s="21"/>
      <c r="M464" s="65"/>
    </row>
    <row r="465" spans="1:13" s="22" customFormat="1" ht="38.25" x14ac:dyDescent="0.25">
      <c r="A465" s="19">
        <v>455</v>
      </c>
      <c r="B465" s="75" t="s">
        <v>1714</v>
      </c>
      <c r="C465" s="62" t="s">
        <v>1715</v>
      </c>
      <c r="D465" s="62" t="s">
        <v>1716</v>
      </c>
      <c r="E465" s="62" t="s">
        <v>986</v>
      </c>
      <c r="F465" s="20">
        <v>163.83005294117652</v>
      </c>
      <c r="G465" s="20">
        <v>409.57513235294124</v>
      </c>
      <c r="H465" s="75" t="s">
        <v>2003</v>
      </c>
      <c r="I465" s="23"/>
      <c r="J465" s="21"/>
      <c r="K465" s="21"/>
      <c r="L465" s="21"/>
      <c r="M465" s="65"/>
    </row>
    <row r="466" spans="1:13" s="22" customFormat="1" ht="25.5" x14ac:dyDescent="0.25">
      <c r="A466" s="19">
        <v>456</v>
      </c>
      <c r="B466" s="77" t="s">
        <v>1717</v>
      </c>
      <c r="C466" s="62" t="s">
        <v>1718</v>
      </c>
      <c r="D466" s="62" t="s">
        <v>1719</v>
      </c>
      <c r="E466" s="62" t="s">
        <v>548</v>
      </c>
      <c r="F466" s="20">
        <v>937.53465882352941</v>
      </c>
      <c r="G466" s="20">
        <v>2343.8366470588235</v>
      </c>
      <c r="H466" s="75" t="s">
        <v>2003</v>
      </c>
      <c r="I466" s="23"/>
      <c r="J466" s="21"/>
      <c r="K466" s="21"/>
      <c r="L466" s="21"/>
      <c r="M466" s="65"/>
    </row>
    <row r="467" spans="1:13" s="22" customFormat="1" ht="25.5" x14ac:dyDescent="0.25">
      <c r="A467" s="19">
        <v>457</v>
      </c>
      <c r="B467" s="75" t="s">
        <v>1720</v>
      </c>
      <c r="C467" s="62" t="s">
        <v>1721</v>
      </c>
      <c r="D467" s="62" t="s">
        <v>1722</v>
      </c>
      <c r="E467" s="62" t="s">
        <v>77</v>
      </c>
      <c r="F467" s="20">
        <v>52.94215384615385</v>
      </c>
      <c r="G467" s="20">
        <v>132.35538461538462</v>
      </c>
      <c r="H467" s="75" t="s">
        <v>2438</v>
      </c>
      <c r="I467" s="23"/>
      <c r="J467" s="21"/>
      <c r="K467" s="21"/>
      <c r="L467" s="21"/>
      <c r="M467" s="65"/>
    </row>
    <row r="468" spans="1:13" s="22" customFormat="1" ht="25.5" x14ac:dyDescent="0.25">
      <c r="A468" s="19">
        <v>458</v>
      </c>
      <c r="B468" s="75" t="s">
        <v>1723</v>
      </c>
      <c r="C468" s="62" t="s">
        <v>1724</v>
      </c>
      <c r="D468" s="62" t="s">
        <v>1725</v>
      </c>
      <c r="E468" s="62" t="s">
        <v>42</v>
      </c>
      <c r="F468" s="20">
        <v>265.50403846153853</v>
      </c>
      <c r="G468" s="20">
        <v>663.76009615384623</v>
      </c>
      <c r="H468" s="75" t="s">
        <v>2438</v>
      </c>
      <c r="I468" s="23"/>
      <c r="J468" s="21"/>
      <c r="K468" s="21"/>
      <c r="L468" s="21"/>
      <c r="M468" s="65"/>
    </row>
    <row r="469" spans="1:13" s="22" customFormat="1" ht="25.5" x14ac:dyDescent="0.25">
      <c r="A469" s="19">
        <v>459</v>
      </c>
      <c r="B469" s="77" t="s">
        <v>1003</v>
      </c>
      <c r="C469" s="70" t="s">
        <v>1004</v>
      </c>
      <c r="D469" s="70" t="s">
        <v>1005</v>
      </c>
      <c r="E469" s="70" t="s">
        <v>176</v>
      </c>
      <c r="F469" s="20">
        <v>16.759938461538464</v>
      </c>
      <c r="G469" s="20">
        <v>41.899846153846163</v>
      </c>
      <c r="H469" s="75" t="s">
        <v>2438</v>
      </c>
      <c r="I469" s="23"/>
      <c r="J469" s="21"/>
      <c r="K469" s="21"/>
      <c r="L469" s="21"/>
      <c r="M469" s="65"/>
    </row>
    <row r="470" spans="1:13" s="22" customFormat="1" ht="25.5" x14ac:dyDescent="0.25">
      <c r="A470" s="19">
        <v>460</v>
      </c>
      <c r="B470" s="78" t="s">
        <v>1726</v>
      </c>
      <c r="C470" s="62" t="s">
        <v>1721</v>
      </c>
      <c r="D470" s="62" t="s">
        <v>1727</v>
      </c>
      <c r="E470" s="62" t="s">
        <v>42</v>
      </c>
      <c r="F470" s="20">
        <v>288.22707692307694</v>
      </c>
      <c r="G470" s="20">
        <v>720.56769230769237</v>
      </c>
      <c r="H470" s="75" t="s">
        <v>2438</v>
      </c>
      <c r="I470" s="23"/>
      <c r="J470" s="21"/>
      <c r="K470" s="21"/>
      <c r="L470" s="21"/>
      <c r="M470" s="65"/>
    </row>
    <row r="471" spans="1:13" s="22" customFormat="1" ht="25.5" x14ac:dyDescent="0.25">
      <c r="A471" s="19">
        <v>461</v>
      </c>
      <c r="B471" s="77" t="s">
        <v>1006</v>
      </c>
      <c r="C471" s="81" t="s">
        <v>1007</v>
      </c>
      <c r="D471" s="81" t="s">
        <v>1008</v>
      </c>
      <c r="E471" s="81" t="s">
        <v>117</v>
      </c>
      <c r="F471" s="20">
        <v>19.204058823529412</v>
      </c>
      <c r="G471" s="20">
        <v>48.010147058823527</v>
      </c>
      <c r="H471" s="75" t="s">
        <v>2438</v>
      </c>
      <c r="I471" s="23"/>
      <c r="J471" s="21"/>
      <c r="K471" s="21"/>
      <c r="L471" s="21"/>
      <c r="M471" s="65"/>
    </row>
    <row r="472" spans="1:13" s="22" customFormat="1" ht="25.5" x14ac:dyDescent="0.25">
      <c r="A472" s="19">
        <v>462</v>
      </c>
      <c r="B472" s="75" t="s">
        <v>1728</v>
      </c>
      <c r="C472" s="62" t="s">
        <v>1729</v>
      </c>
      <c r="D472" s="62" t="s">
        <v>1730</v>
      </c>
      <c r="E472" s="62" t="s">
        <v>1731</v>
      </c>
      <c r="F472" s="20">
        <v>28.911300000000001</v>
      </c>
      <c r="G472" s="20">
        <v>72.27825</v>
      </c>
      <c r="H472" s="75" t="s">
        <v>2438</v>
      </c>
      <c r="I472" s="23"/>
      <c r="J472" s="21"/>
      <c r="K472" s="21"/>
      <c r="L472" s="21"/>
      <c r="M472" s="65"/>
    </row>
    <row r="473" spans="1:13" s="22" customFormat="1" ht="25.5" x14ac:dyDescent="0.25">
      <c r="A473" s="19">
        <v>463</v>
      </c>
      <c r="B473" s="77" t="s">
        <v>1009</v>
      </c>
      <c r="C473" s="70" t="s">
        <v>1010</v>
      </c>
      <c r="D473" s="70" t="s">
        <v>1011</v>
      </c>
      <c r="E473" s="70" t="s">
        <v>77</v>
      </c>
      <c r="F473" s="20">
        <v>448.68779999999998</v>
      </c>
      <c r="G473" s="20">
        <v>1121.7194999999999</v>
      </c>
      <c r="H473" s="75" t="s">
        <v>2438</v>
      </c>
      <c r="I473" s="23"/>
      <c r="J473" s="21"/>
      <c r="K473" s="21"/>
      <c r="L473" s="21"/>
      <c r="M473" s="65"/>
    </row>
    <row r="474" spans="1:13" s="22" customFormat="1" ht="25.5" x14ac:dyDescent="0.25">
      <c r="A474" s="19">
        <v>464</v>
      </c>
      <c r="B474" s="75" t="s">
        <v>1732</v>
      </c>
      <c r="C474" s="62" t="s">
        <v>1733</v>
      </c>
      <c r="D474" s="62" t="s">
        <v>1734</v>
      </c>
      <c r="E474" s="62" t="s">
        <v>42</v>
      </c>
      <c r="F474" s="20">
        <v>79.799076923076939</v>
      </c>
      <c r="G474" s="20">
        <v>199.49769230769232</v>
      </c>
      <c r="H474" s="75" t="s">
        <v>2438</v>
      </c>
      <c r="I474" s="23"/>
      <c r="J474" s="21"/>
      <c r="K474" s="21"/>
      <c r="L474" s="21"/>
      <c r="M474" s="65"/>
    </row>
    <row r="475" spans="1:13" s="22" customFormat="1" ht="51" x14ac:dyDescent="0.25">
      <c r="A475" s="19">
        <v>465</v>
      </c>
      <c r="B475" s="77" t="s">
        <v>1735</v>
      </c>
      <c r="C475" s="62" t="s">
        <v>1736</v>
      </c>
      <c r="D475" s="62" t="s">
        <v>1737</v>
      </c>
      <c r="E475" s="62" t="s">
        <v>1738</v>
      </c>
      <c r="F475" s="20">
        <v>10408.619294117649</v>
      </c>
      <c r="G475" s="20">
        <v>26021.548235294118</v>
      </c>
      <c r="H475" s="75" t="s">
        <v>2003</v>
      </c>
      <c r="I475" s="23"/>
      <c r="J475" s="21"/>
      <c r="K475" s="21"/>
      <c r="L475" s="21"/>
      <c r="M475" s="65"/>
    </row>
    <row r="476" spans="1:13" s="22" customFormat="1" ht="38.25" x14ac:dyDescent="0.25">
      <c r="A476" s="19">
        <v>466</v>
      </c>
      <c r="B476" s="75" t="s">
        <v>1015</v>
      </c>
      <c r="C476" s="62" t="s">
        <v>1016</v>
      </c>
      <c r="D476" s="62" t="s">
        <v>1017</v>
      </c>
      <c r="E476" s="62" t="s">
        <v>306</v>
      </c>
      <c r="F476" s="20">
        <v>1428.3613235294119</v>
      </c>
      <c r="G476" s="20">
        <v>3570.9033088235296</v>
      </c>
      <c r="H476" s="75" t="s">
        <v>2003</v>
      </c>
      <c r="I476" s="23"/>
      <c r="J476" s="21"/>
      <c r="K476" s="21"/>
      <c r="L476" s="21"/>
      <c r="M476" s="65"/>
    </row>
    <row r="477" spans="1:13" s="22" customFormat="1" ht="25.5" x14ac:dyDescent="0.25">
      <c r="A477" s="19">
        <v>467</v>
      </c>
      <c r="B477" s="75" t="s">
        <v>1743</v>
      </c>
      <c r="C477" s="62" t="s">
        <v>1744</v>
      </c>
      <c r="D477" s="62" t="s">
        <v>1745</v>
      </c>
      <c r="E477" s="62" t="s">
        <v>701</v>
      </c>
      <c r="F477" s="20">
        <v>67.142307692307696</v>
      </c>
      <c r="G477" s="20">
        <v>167.85576923076923</v>
      </c>
      <c r="H477" s="75" t="s">
        <v>2438</v>
      </c>
      <c r="I477" s="23"/>
      <c r="J477" s="21"/>
      <c r="K477" s="21"/>
      <c r="L477" s="21"/>
      <c r="M477" s="65"/>
    </row>
    <row r="478" spans="1:13" s="22" customFormat="1" ht="63.75" x14ac:dyDescent="0.25">
      <c r="A478" s="19">
        <v>468</v>
      </c>
      <c r="B478" s="75" t="s">
        <v>1746</v>
      </c>
      <c r="C478" s="62" t="s">
        <v>1747</v>
      </c>
      <c r="D478" s="62" t="s">
        <v>1748</v>
      </c>
      <c r="E478" s="62" t="s">
        <v>2499</v>
      </c>
      <c r="F478" s="20">
        <v>63.969230769230776</v>
      </c>
      <c r="G478" s="20">
        <v>159.92307692307693</v>
      </c>
      <c r="H478" s="75" t="s">
        <v>2438</v>
      </c>
      <c r="I478" s="23"/>
      <c r="J478" s="21"/>
      <c r="K478" s="21"/>
      <c r="L478" s="21"/>
      <c r="M478" s="65"/>
    </row>
    <row r="479" spans="1:13" s="22" customFormat="1" ht="51" x14ac:dyDescent="0.25">
      <c r="A479" s="19">
        <v>469</v>
      </c>
      <c r="B479" s="75" t="s">
        <v>1749</v>
      </c>
      <c r="C479" s="62" t="s">
        <v>1750</v>
      </c>
      <c r="D479" s="62" t="s">
        <v>1751</v>
      </c>
      <c r="E479" s="62" t="s">
        <v>1752</v>
      </c>
      <c r="F479" s="20">
        <v>3968.3082352941183</v>
      </c>
      <c r="G479" s="20">
        <v>9920.7705882352948</v>
      </c>
      <c r="H479" s="75" t="s">
        <v>2003</v>
      </c>
      <c r="I479" s="23"/>
      <c r="J479" s="21"/>
      <c r="K479" s="21"/>
      <c r="L479" s="21"/>
      <c r="M479" s="65"/>
    </row>
    <row r="480" spans="1:13" s="22" customFormat="1" ht="25.5" x14ac:dyDescent="0.25">
      <c r="A480" s="19">
        <v>470</v>
      </c>
      <c r="B480" s="75" t="s">
        <v>1018</v>
      </c>
      <c r="C480" s="62" t="s">
        <v>1019</v>
      </c>
      <c r="D480" s="62" t="s">
        <v>1020</v>
      </c>
      <c r="E480" s="62" t="s">
        <v>42</v>
      </c>
      <c r="F480" s="20">
        <v>25.698876923076924</v>
      </c>
      <c r="G480" s="20">
        <v>64.247192307692302</v>
      </c>
      <c r="H480" s="75" t="s">
        <v>2438</v>
      </c>
      <c r="I480" s="23"/>
      <c r="J480" s="21"/>
      <c r="K480" s="21"/>
      <c r="L480" s="21"/>
      <c r="M480" s="65"/>
    </row>
    <row r="481" spans="1:13" s="22" customFormat="1" ht="25.5" x14ac:dyDescent="0.25">
      <c r="A481" s="19">
        <v>471</v>
      </c>
      <c r="B481" s="75" t="s">
        <v>1021</v>
      </c>
      <c r="C481" s="62" t="s">
        <v>1022</v>
      </c>
      <c r="D481" s="62" t="s">
        <v>1023</v>
      </c>
      <c r="E481" s="62" t="s">
        <v>1024</v>
      </c>
      <c r="F481" s="20">
        <v>14.129076923076923</v>
      </c>
      <c r="G481" s="20">
        <v>35.322692307692307</v>
      </c>
      <c r="H481" s="75" t="s">
        <v>2438</v>
      </c>
      <c r="I481" s="23"/>
      <c r="J481" s="21"/>
      <c r="K481" s="21"/>
      <c r="L481" s="21"/>
      <c r="M481" s="65"/>
    </row>
    <row r="482" spans="1:13" s="22" customFormat="1" ht="38.25" x14ac:dyDescent="0.25">
      <c r="A482" s="19">
        <v>472</v>
      </c>
      <c r="B482" s="75" t="s">
        <v>1025</v>
      </c>
      <c r="C482" s="62" t="s">
        <v>1026</v>
      </c>
      <c r="D482" s="62" t="s">
        <v>1027</v>
      </c>
      <c r="E482" s="62" t="s">
        <v>364</v>
      </c>
      <c r="F482" s="20">
        <v>764.68919999999991</v>
      </c>
      <c r="G482" s="20">
        <v>1911.7229999999997</v>
      </c>
      <c r="H482" s="75" t="s">
        <v>2438</v>
      </c>
      <c r="I482" s="23"/>
      <c r="J482" s="21"/>
      <c r="K482" s="21"/>
      <c r="L482" s="21"/>
      <c r="M482" s="65"/>
    </row>
    <row r="483" spans="1:13" s="22" customFormat="1" ht="25.5" x14ac:dyDescent="0.25">
      <c r="A483" s="19">
        <v>473</v>
      </c>
      <c r="B483" s="77" t="s">
        <v>1028</v>
      </c>
      <c r="C483" s="81" t="s">
        <v>1029</v>
      </c>
      <c r="D483" s="81" t="s">
        <v>1030</v>
      </c>
      <c r="E483" s="81" t="s">
        <v>364</v>
      </c>
      <c r="F483" s="20">
        <v>56.165999999999997</v>
      </c>
      <c r="G483" s="20">
        <v>140.41499999999999</v>
      </c>
      <c r="H483" s="75" t="s">
        <v>2438</v>
      </c>
      <c r="I483" s="23"/>
      <c r="J483" s="21"/>
      <c r="K483" s="21"/>
      <c r="L483" s="21"/>
      <c r="M483" s="65"/>
    </row>
    <row r="484" spans="1:13" s="22" customFormat="1" ht="25.5" x14ac:dyDescent="0.25">
      <c r="A484" s="19">
        <v>474</v>
      </c>
      <c r="B484" s="75" t="s">
        <v>1031</v>
      </c>
      <c r="C484" s="62" t="s">
        <v>1032</v>
      </c>
      <c r="D484" s="62" t="s">
        <v>1033</v>
      </c>
      <c r="E484" s="62" t="s">
        <v>316</v>
      </c>
      <c r="F484" s="20">
        <v>18.683076923076925</v>
      </c>
      <c r="G484" s="20">
        <v>46.707692307692312</v>
      </c>
      <c r="H484" s="75" t="s">
        <v>2438</v>
      </c>
      <c r="I484" s="23"/>
      <c r="J484" s="21"/>
      <c r="K484" s="21"/>
      <c r="L484" s="21"/>
      <c r="M484" s="65"/>
    </row>
    <row r="485" spans="1:13" s="22" customFormat="1" ht="12.75" x14ac:dyDescent="0.25">
      <c r="A485" s="19">
        <v>475</v>
      </c>
      <c r="B485" s="75" t="s">
        <v>1034</v>
      </c>
      <c r="C485" s="62" t="s">
        <v>2500</v>
      </c>
      <c r="D485" s="62" t="s">
        <v>1035</v>
      </c>
      <c r="E485" s="62" t="s">
        <v>1259</v>
      </c>
      <c r="F485" s="20">
        <v>4452.4107692307698</v>
      </c>
      <c r="G485" s="20">
        <v>11131.026923076925</v>
      </c>
      <c r="H485" s="75" t="s">
        <v>2438</v>
      </c>
      <c r="I485" s="23"/>
      <c r="J485" s="21"/>
      <c r="K485" s="21"/>
      <c r="L485" s="21"/>
      <c r="M485" s="65"/>
    </row>
    <row r="486" spans="1:13" s="22" customFormat="1" ht="25.5" x14ac:dyDescent="0.25">
      <c r="A486" s="19">
        <v>476</v>
      </c>
      <c r="B486" s="82" t="s">
        <v>1036</v>
      </c>
      <c r="C486" s="81" t="s">
        <v>1037</v>
      </c>
      <c r="D486" s="81" t="s">
        <v>1038</v>
      </c>
      <c r="E486" s="81" t="s">
        <v>316</v>
      </c>
      <c r="F486" s="20">
        <v>42066</v>
      </c>
      <c r="G486" s="20">
        <v>105165</v>
      </c>
      <c r="H486" s="75" t="s">
        <v>2003</v>
      </c>
      <c r="I486" s="23"/>
      <c r="J486" s="21"/>
      <c r="K486" s="21"/>
      <c r="L486" s="21"/>
      <c r="M486" s="65"/>
    </row>
    <row r="487" spans="1:13" s="22" customFormat="1" ht="38.25" x14ac:dyDescent="0.25">
      <c r="A487" s="19">
        <v>477</v>
      </c>
      <c r="B487" s="75" t="s">
        <v>1753</v>
      </c>
      <c r="C487" s="62" t="s">
        <v>1754</v>
      </c>
      <c r="D487" s="62" t="s">
        <v>1755</v>
      </c>
      <c r="E487" s="62" t="s">
        <v>1756</v>
      </c>
      <c r="F487" s="20">
        <v>10.196611764705885</v>
      </c>
      <c r="G487" s="20">
        <v>25.491529411764709</v>
      </c>
      <c r="H487" s="75" t="s">
        <v>2003</v>
      </c>
      <c r="I487" s="23"/>
      <c r="J487" s="21"/>
      <c r="K487" s="21"/>
      <c r="L487" s="21"/>
      <c r="M487" s="65"/>
    </row>
    <row r="488" spans="1:13" s="22" customFormat="1" ht="38.25" x14ac:dyDescent="0.25">
      <c r="A488" s="19">
        <v>478</v>
      </c>
      <c r="B488" s="77" t="s">
        <v>1039</v>
      </c>
      <c r="C488" s="70" t="s">
        <v>1040</v>
      </c>
      <c r="D488" s="70" t="s">
        <v>1041</v>
      </c>
      <c r="E488" s="70" t="s">
        <v>261</v>
      </c>
      <c r="F488" s="20">
        <v>0.70493076923076936</v>
      </c>
      <c r="G488" s="20">
        <v>1.7623269230769234</v>
      </c>
      <c r="H488" s="75" t="s">
        <v>2438</v>
      </c>
      <c r="I488" s="23"/>
      <c r="J488" s="21"/>
      <c r="K488" s="21"/>
      <c r="L488" s="21"/>
      <c r="M488" s="65"/>
    </row>
    <row r="489" spans="1:13" s="22" customFormat="1" ht="38.25" x14ac:dyDescent="0.25">
      <c r="A489" s="19">
        <v>479</v>
      </c>
      <c r="B489" s="75" t="s">
        <v>1042</v>
      </c>
      <c r="C489" s="62" t="s">
        <v>1043</v>
      </c>
      <c r="D489" s="62" t="s">
        <v>1044</v>
      </c>
      <c r="E489" s="62" t="s">
        <v>1045</v>
      </c>
      <c r="F489" s="20">
        <v>15.093184615384615</v>
      </c>
      <c r="G489" s="20">
        <v>37.732961538461538</v>
      </c>
      <c r="H489" s="75" t="s">
        <v>2438</v>
      </c>
      <c r="I489" s="23"/>
      <c r="J489" s="21"/>
      <c r="K489" s="21"/>
      <c r="L489" s="21"/>
      <c r="M489" s="65"/>
    </row>
    <row r="490" spans="1:13" s="22" customFormat="1" ht="25.5" x14ac:dyDescent="0.25">
      <c r="A490" s="19">
        <v>480</v>
      </c>
      <c r="B490" s="77" t="s">
        <v>1046</v>
      </c>
      <c r="C490" s="81" t="s">
        <v>1047</v>
      </c>
      <c r="D490" s="81" t="s">
        <v>1048</v>
      </c>
      <c r="E490" s="81" t="s">
        <v>42</v>
      </c>
      <c r="F490" s="20">
        <v>154.83599999999998</v>
      </c>
      <c r="G490" s="20">
        <v>387.08999999999992</v>
      </c>
      <c r="H490" s="75" t="s">
        <v>2438</v>
      </c>
      <c r="I490" s="23"/>
      <c r="J490" s="21"/>
      <c r="K490" s="21"/>
      <c r="L490" s="21"/>
      <c r="M490" s="65"/>
    </row>
    <row r="491" spans="1:13" s="22" customFormat="1" ht="25.5" x14ac:dyDescent="0.25">
      <c r="A491" s="19">
        <v>481</v>
      </c>
      <c r="B491" s="77" t="s">
        <v>1049</v>
      </c>
      <c r="C491" s="70" t="s">
        <v>1050</v>
      </c>
      <c r="D491" s="70" t="s">
        <v>1051</v>
      </c>
      <c r="E491" s="70" t="s">
        <v>791</v>
      </c>
      <c r="F491" s="20">
        <v>403.18390588235297</v>
      </c>
      <c r="G491" s="20">
        <v>1007.9597647058823</v>
      </c>
      <c r="H491" s="75" t="s">
        <v>2003</v>
      </c>
      <c r="I491" s="23"/>
      <c r="J491" s="21"/>
      <c r="K491" s="21"/>
      <c r="L491" s="21"/>
      <c r="M491" s="65"/>
    </row>
    <row r="492" spans="1:13" s="22" customFormat="1" ht="25.5" x14ac:dyDescent="0.25">
      <c r="A492" s="19">
        <v>482</v>
      </c>
      <c r="B492" s="77" t="s">
        <v>2160</v>
      </c>
      <c r="C492" s="81" t="s">
        <v>2161</v>
      </c>
      <c r="D492" s="81" t="s">
        <v>2162</v>
      </c>
      <c r="E492" s="81" t="s">
        <v>2163</v>
      </c>
      <c r="F492" s="20">
        <v>1373.94</v>
      </c>
      <c r="G492" s="20">
        <v>3434.85</v>
      </c>
      <c r="H492" s="75" t="s">
        <v>2003</v>
      </c>
      <c r="I492" s="23"/>
      <c r="J492" s="21"/>
      <c r="K492" s="21"/>
      <c r="L492" s="21"/>
      <c r="M492" s="65"/>
    </row>
    <row r="493" spans="1:13" s="22" customFormat="1" ht="25.5" x14ac:dyDescent="0.25">
      <c r="A493" s="19">
        <v>483</v>
      </c>
      <c r="B493" s="78" t="s">
        <v>1052</v>
      </c>
      <c r="C493" s="62" t="s">
        <v>1053</v>
      </c>
      <c r="D493" s="62" t="s">
        <v>1054</v>
      </c>
      <c r="E493" s="62" t="s">
        <v>902</v>
      </c>
      <c r="F493" s="20">
        <v>452.48635384615386</v>
      </c>
      <c r="G493" s="20">
        <v>1131.2158846153845</v>
      </c>
      <c r="H493" s="75" t="s">
        <v>2438</v>
      </c>
      <c r="I493" s="23"/>
      <c r="J493" s="21"/>
      <c r="K493" s="21"/>
      <c r="L493" s="21"/>
      <c r="M493" s="65"/>
    </row>
    <row r="494" spans="1:13" s="22" customFormat="1" ht="25.5" x14ac:dyDescent="0.25">
      <c r="A494" s="19">
        <v>484</v>
      </c>
      <c r="B494" s="75" t="s">
        <v>1757</v>
      </c>
      <c r="C494" s="62" t="s">
        <v>1758</v>
      </c>
      <c r="D494" s="62" t="s">
        <v>1759</v>
      </c>
      <c r="E494" s="62" t="s">
        <v>77</v>
      </c>
      <c r="F494" s="20">
        <v>824.83296923076932</v>
      </c>
      <c r="G494" s="20">
        <v>2062.0824230769231</v>
      </c>
      <c r="H494" s="75" t="s">
        <v>2438</v>
      </c>
      <c r="I494" s="23"/>
      <c r="J494" s="21"/>
      <c r="K494" s="21"/>
      <c r="L494" s="21"/>
      <c r="M494" s="65"/>
    </row>
    <row r="495" spans="1:13" s="22" customFormat="1" ht="25.5" x14ac:dyDescent="0.25">
      <c r="A495" s="19">
        <v>485</v>
      </c>
      <c r="B495" s="77" t="s">
        <v>1760</v>
      </c>
      <c r="C495" s="62" t="s">
        <v>1761</v>
      </c>
      <c r="D495" s="62" t="s">
        <v>1762</v>
      </c>
      <c r="E495" s="62" t="s">
        <v>364</v>
      </c>
      <c r="F495" s="20">
        <v>45.632205882352949</v>
      </c>
      <c r="G495" s="20">
        <v>114.08051470588236</v>
      </c>
      <c r="H495" s="75" t="s">
        <v>2003</v>
      </c>
      <c r="I495" s="23"/>
      <c r="J495" s="21"/>
      <c r="K495" s="21"/>
      <c r="L495" s="21"/>
      <c r="M495" s="65"/>
    </row>
    <row r="496" spans="1:13" s="22" customFormat="1" ht="25.5" x14ac:dyDescent="0.25">
      <c r="A496" s="19">
        <v>486</v>
      </c>
      <c r="B496" s="77" t="s">
        <v>2164</v>
      </c>
      <c r="C496" s="81" t="s">
        <v>2165</v>
      </c>
      <c r="D496" s="81" t="s">
        <v>2166</v>
      </c>
      <c r="E496" s="81" t="s">
        <v>646</v>
      </c>
      <c r="F496" s="20">
        <v>297.54000000000002</v>
      </c>
      <c r="G496" s="20">
        <v>743.85</v>
      </c>
      <c r="H496" s="75" t="s">
        <v>2003</v>
      </c>
      <c r="I496" s="23"/>
      <c r="J496" s="21"/>
      <c r="K496" s="21"/>
      <c r="L496" s="21"/>
      <c r="M496" s="65"/>
    </row>
    <row r="497" spans="1:13" s="22" customFormat="1" ht="25.5" x14ac:dyDescent="0.25">
      <c r="A497" s="19">
        <v>487</v>
      </c>
      <c r="B497" s="75" t="s">
        <v>1055</v>
      </c>
      <c r="C497" s="62" t="s">
        <v>1056</v>
      </c>
      <c r="D497" s="62" t="s">
        <v>1056</v>
      </c>
      <c r="E497" s="62" t="s">
        <v>364</v>
      </c>
      <c r="F497" s="20">
        <v>102.81266470588237</v>
      </c>
      <c r="G497" s="20">
        <v>257.03166176470592</v>
      </c>
      <c r="H497" s="75" t="s">
        <v>2003</v>
      </c>
      <c r="I497" s="23"/>
      <c r="J497" s="21"/>
      <c r="K497" s="21"/>
      <c r="L497" s="21"/>
      <c r="M497" s="65"/>
    </row>
    <row r="498" spans="1:13" s="22" customFormat="1" ht="25.5" x14ac:dyDescent="0.25">
      <c r="A498" s="19">
        <v>488</v>
      </c>
      <c r="B498" s="75" t="s">
        <v>1763</v>
      </c>
      <c r="C498" s="62" t="s">
        <v>1764</v>
      </c>
      <c r="D498" s="62" t="s">
        <v>1765</v>
      </c>
      <c r="E498" s="62" t="s">
        <v>364</v>
      </c>
      <c r="F498" s="20">
        <v>21.197647058823531</v>
      </c>
      <c r="G498" s="20">
        <v>52.994117647058822</v>
      </c>
      <c r="H498" s="75" t="s">
        <v>2003</v>
      </c>
      <c r="I498" s="23"/>
      <c r="J498" s="21"/>
      <c r="K498" s="21"/>
      <c r="L498" s="21"/>
      <c r="M498" s="65"/>
    </row>
    <row r="499" spans="1:13" s="22" customFormat="1" ht="25.5" x14ac:dyDescent="0.25">
      <c r="A499" s="19">
        <v>489</v>
      </c>
      <c r="B499" s="75" t="s">
        <v>1057</v>
      </c>
      <c r="C499" s="62" t="s">
        <v>1058</v>
      </c>
      <c r="D499" s="62" t="s">
        <v>1059</v>
      </c>
      <c r="E499" s="62" t="s">
        <v>1060</v>
      </c>
      <c r="F499" s="20">
        <v>37.03298823529412</v>
      </c>
      <c r="G499" s="20">
        <v>92.582470588235296</v>
      </c>
      <c r="H499" s="75" t="s">
        <v>2003</v>
      </c>
      <c r="I499" s="23"/>
      <c r="J499" s="21"/>
      <c r="K499" s="21"/>
      <c r="L499" s="21"/>
      <c r="M499" s="65"/>
    </row>
    <row r="500" spans="1:13" s="22" customFormat="1" ht="38.25" x14ac:dyDescent="0.25">
      <c r="A500" s="19">
        <v>490</v>
      </c>
      <c r="B500" s="77" t="s">
        <v>2399</v>
      </c>
      <c r="C500" s="81" t="s">
        <v>2400</v>
      </c>
      <c r="D500" s="81" t="s">
        <v>2401</v>
      </c>
      <c r="E500" s="81" t="s">
        <v>2402</v>
      </c>
      <c r="F500" s="20">
        <v>12505.5</v>
      </c>
      <c r="G500" s="20">
        <v>31263.75</v>
      </c>
      <c r="H500" s="75" t="s">
        <v>2003</v>
      </c>
      <c r="I500" s="23"/>
      <c r="J500" s="21"/>
      <c r="K500" s="21"/>
      <c r="L500" s="21"/>
      <c r="M500" s="65"/>
    </row>
    <row r="501" spans="1:13" s="22" customFormat="1" ht="25.5" x14ac:dyDescent="0.25">
      <c r="A501" s="19">
        <v>491</v>
      </c>
      <c r="B501" s="77" t="s">
        <v>2167</v>
      </c>
      <c r="C501" s="81" t="s">
        <v>2168</v>
      </c>
      <c r="D501" s="81" t="s">
        <v>2169</v>
      </c>
      <c r="E501" s="81" t="s">
        <v>2170</v>
      </c>
      <c r="F501" s="20">
        <v>1091.94</v>
      </c>
      <c r="G501" s="20">
        <v>2729.85</v>
      </c>
      <c r="H501" s="75" t="s">
        <v>2003</v>
      </c>
      <c r="I501" s="23"/>
      <c r="J501" s="21"/>
      <c r="K501" s="21"/>
      <c r="L501" s="21"/>
      <c r="M501" s="65"/>
    </row>
    <row r="502" spans="1:13" s="22" customFormat="1" ht="12.75" x14ac:dyDescent="0.25">
      <c r="A502" s="19">
        <v>492</v>
      </c>
      <c r="B502" s="77" t="s">
        <v>2403</v>
      </c>
      <c r="C502" s="70" t="s">
        <v>2404</v>
      </c>
      <c r="D502" s="70" t="s">
        <v>2405</v>
      </c>
      <c r="E502" s="70" t="s">
        <v>117</v>
      </c>
      <c r="F502" s="20">
        <v>2045.9249999999997</v>
      </c>
      <c r="G502" s="20">
        <v>5114.8124999999991</v>
      </c>
      <c r="H502" s="75" t="s">
        <v>2003</v>
      </c>
      <c r="I502" s="23"/>
      <c r="J502" s="21"/>
      <c r="K502" s="21"/>
      <c r="L502" s="21"/>
      <c r="M502" s="65"/>
    </row>
    <row r="503" spans="1:13" s="22" customFormat="1" ht="25.5" x14ac:dyDescent="0.25">
      <c r="A503" s="19">
        <v>493</v>
      </c>
      <c r="B503" s="75" t="s">
        <v>1766</v>
      </c>
      <c r="C503" s="62" t="s">
        <v>1767</v>
      </c>
      <c r="D503" s="62" t="s">
        <v>1768</v>
      </c>
      <c r="E503" s="62" t="s">
        <v>1769</v>
      </c>
      <c r="F503" s="20">
        <v>4.0655999999999999</v>
      </c>
      <c r="G503" s="20">
        <v>10.164</v>
      </c>
      <c r="H503" s="75" t="s">
        <v>2438</v>
      </c>
      <c r="I503" s="23"/>
      <c r="J503" s="21"/>
      <c r="K503" s="21"/>
      <c r="L503" s="21"/>
      <c r="M503" s="65"/>
    </row>
    <row r="504" spans="1:13" s="22" customFormat="1" ht="25.5" x14ac:dyDescent="0.25">
      <c r="A504" s="19">
        <v>494</v>
      </c>
      <c r="B504" s="77" t="s">
        <v>1061</v>
      </c>
      <c r="C504" s="70" t="s">
        <v>1062</v>
      </c>
      <c r="D504" s="70" t="s">
        <v>1063</v>
      </c>
      <c r="E504" s="70" t="s">
        <v>1064</v>
      </c>
      <c r="F504" s="20">
        <v>3.4482461538461537</v>
      </c>
      <c r="G504" s="20">
        <v>8.6206153846153839</v>
      </c>
      <c r="H504" s="75" t="s">
        <v>2438</v>
      </c>
      <c r="I504" s="23"/>
      <c r="J504" s="21"/>
      <c r="K504" s="21"/>
      <c r="L504" s="21"/>
      <c r="M504" s="65"/>
    </row>
    <row r="505" spans="1:13" s="22" customFormat="1" ht="25.5" x14ac:dyDescent="0.25">
      <c r="A505" s="19">
        <v>495</v>
      </c>
      <c r="B505" s="77" t="s">
        <v>1770</v>
      </c>
      <c r="C505" s="62" t="s">
        <v>1771</v>
      </c>
      <c r="D505" s="62" t="s">
        <v>1772</v>
      </c>
      <c r="E505" s="62" t="s">
        <v>1773</v>
      </c>
      <c r="F505" s="20">
        <v>24.714282352941179</v>
      </c>
      <c r="G505" s="20">
        <v>61.785705882352943</v>
      </c>
      <c r="H505" s="75" t="s">
        <v>2003</v>
      </c>
      <c r="I505" s="23"/>
      <c r="J505" s="21"/>
      <c r="K505" s="21"/>
      <c r="L505" s="21"/>
      <c r="M505" s="65"/>
    </row>
    <row r="506" spans="1:13" s="22" customFormat="1" ht="25.5" x14ac:dyDescent="0.25">
      <c r="A506" s="19">
        <v>496</v>
      </c>
      <c r="B506" s="75" t="s">
        <v>1774</v>
      </c>
      <c r="C506" s="62" t="s">
        <v>1775</v>
      </c>
      <c r="D506" s="62" t="s">
        <v>1776</v>
      </c>
      <c r="E506" s="62" t="s">
        <v>1777</v>
      </c>
      <c r="F506" s="20">
        <v>4.7382923076923076</v>
      </c>
      <c r="G506" s="20">
        <v>11.845730769230769</v>
      </c>
      <c r="H506" s="75" t="s">
        <v>2438</v>
      </c>
      <c r="I506" s="23"/>
      <c r="J506" s="21"/>
      <c r="K506" s="21"/>
      <c r="L506" s="21"/>
      <c r="M506" s="65"/>
    </row>
    <row r="507" spans="1:13" s="22" customFormat="1" ht="25.5" x14ac:dyDescent="0.25">
      <c r="A507" s="19">
        <v>497</v>
      </c>
      <c r="B507" s="75" t="s">
        <v>2171</v>
      </c>
      <c r="C507" s="62" t="s">
        <v>2172</v>
      </c>
      <c r="D507" s="62" t="s">
        <v>2173</v>
      </c>
      <c r="E507" s="62" t="s">
        <v>2174</v>
      </c>
      <c r="F507" s="20">
        <v>332.1</v>
      </c>
      <c r="G507" s="20">
        <v>830.25</v>
      </c>
      <c r="H507" s="75" t="s">
        <v>2438</v>
      </c>
      <c r="I507" s="23"/>
      <c r="J507" s="21"/>
      <c r="K507" s="21"/>
      <c r="L507" s="21"/>
      <c r="M507" s="65"/>
    </row>
    <row r="508" spans="1:13" s="22" customFormat="1" ht="38.25" x14ac:dyDescent="0.25">
      <c r="A508" s="19">
        <v>498</v>
      </c>
      <c r="B508" s="75" t="s">
        <v>1778</v>
      </c>
      <c r="C508" s="62" t="s">
        <v>1779</v>
      </c>
      <c r="D508" s="62" t="s">
        <v>1780</v>
      </c>
      <c r="E508" s="62" t="s">
        <v>42</v>
      </c>
      <c r="F508" s="20">
        <v>5.579538461538462</v>
      </c>
      <c r="G508" s="20">
        <v>13.948846153846155</v>
      </c>
      <c r="H508" s="75" t="s">
        <v>2438</v>
      </c>
      <c r="I508" s="23"/>
      <c r="J508" s="21"/>
      <c r="K508" s="21"/>
      <c r="L508" s="21"/>
      <c r="M508" s="65"/>
    </row>
    <row r="509" spans="1:13" s="22" customFormat="1" ht="25.5" x14ac:dyDescent="0.25">
      <c r="A509" s="19">
        <v>499</v>
      </c>
      <c r="B509" s="75" t="s">
        <v>1781</v>
      </c>
      <c r="C509" s="62" t="s">
        <v>1782</v>
      </c>
      <c r="D509" s="62" t="s">
        <v>1783</v>
      </c>
      <c r="E509" s="62" t="s">
        <v>1784</v>
      </c>
      <c r="F509" s="20">
        <v>11.29473529411765</v>
      </c>
      <c r="G509" s="20">
        <v>28.236838235294123</v>
      </c>
      <c r="H509" s="75" t="s">
        <v>2003</v>
      </c>
      <c r="I509" s="23"/>
      <c r="J509" s="21"/>
      <c r="K509" s="21"/>
      <c r="L509" s="21"/>
      <c r="M509" s="65"/>
    </row>
    <row r="510" spans="1:13" s="22" customFormat="1" ht="25.5" x14ac:dyDescent="0.25">
      <c r="A510" s="19">
        <v>500</v>
      </c>
      <c r="B510" s="77" t="s">
        <v>1065</v>
      </c>
      <c r="C510" s="81" t="s">
        <v>1066</v>
      </c>
      <c r="D510" s="81" t="s">
        <v>1067</v>
      </c>
      <c r="E510" s="81" t="s">
        <v>42</v>
      </c>
      <c r="F510" s="20">
        <v>61.235307692307686</v>
      </c>
      <c r="G510" s="20">
        <v>153.08826923076921</v>
      </c>
      <c r="H510" s="75" t="s">
        <v>2438</v>
      </c>
      <c r="I510" s="23"/>
      <c r="J510" s="21"/>
      <c r="K510" s="21"/>
      <c r="L510" s="21"/>
      <c r="M510" s="65"/>
    </row>
    <row r="511" spans="1:13" s="22" customFormat="1" ht="25.5" x14ac:dyDescent="0.25">
      <c r="A511" s="19">
        <v>501</v>
      </c>
      <c r="B511" s="77" t="s">
        <v>1068</v>
      </c>
      <c r="C511" s="70" t="s">
        <v>1069</v>
      </c>
      <c r="D511" s="70" t="s">
        <v>1070</v>
      </c>
      <c r="E511" s="70" t="s">
        <v>1071</v>
      </c>
      <c r="F511" s="20">
        <v>31.190076923076926</v>
      </c>
      <c r="G511" s="20">
        <v>77.975192307692311</v>
      </c>
      <c r="H511" s="75" t="s">
        <v>2438</v>
      </c>
      <c r="I511" s="23"/>
      <c r="J511" s="21"/>
      <c r="K511" s="21"/>
      <c r="L511" s="21"/>
      <c r="M511" s="65"/>
    </row>
    <row r="512" spans="1:13" s="22" customFormat="1" ht="25.5" x14ac:dyDescent="0.25">
      <c r="A512" s="19">
        <v>502</v>
      </c>
      <c r="B512" s="77" t="s">
        <v>1785</v>
      </c>
      <c r="C512" s="62" t="s">
        <v>1786</v>
      </c>
      <c r="D512" s="62" t="s">
        <v>1787</v>
      </c>
      <c r="E512" s="62" t="s">
        <v>1788</v>
      </c>
      <c r="F512" s="20">
        <v>8.8746705882352952</v>
      </c>
      <c r="G512" s="20">
        <v>22.186676470588239</v>
      </c>
      <c r="H512" s="75" t="s">
        <v>2003</v>
      </c>
      <c r="I512" s="23"/>
      <c r="J512" s="21"/>
      <c r="K512" s="21"/>
      <c r="L512" s="21"/>
      <c r="M512" s="65"/>
    </row>
    <row r="513" spans="1:13" s="22" customFormat="1" ht="25.5" x14ac:dyDescent="0.25">
      <c r="A513" s="19">
        <v>503</v>
      </c>
      <c r="B513" s="77" t="s">
        <v>1254</v>
      </c>
      <c r="C513" s="81" t="s">
        <v>1256</v>
      </c>
      <c r="D513" s="81" t="s">
        <v>1257</v>
      </c>
      <c r="E513" s="81" t="s">
        <v>1258</v>
      </c>
      <c r="F513" s="20">
        <v>227.91323076923084</v>
      </c>
      <c r="G513" s="20">
        <v>569.78307692307703</v>
      </c>
      <c r="H513" s="75" t="s">
        <v>2438</v>
      </c>
      <c r="I513" s="23"/>
      <c r="J513" s="21"/>
      <c r="K513" s="21"/>
      <c r="L513" s="21"/>
      <c r="M513" s="65"/>
    </row>
    <row r="514" spans="1:13" s="22" customFormat="1" ht="25.5" x14ac:dyDescent="0.25">
      <c r="A514" s="19">
        <v>504</v>
      </c>
      <c r="B514" s="77" t="s">
        <v>1072</v>
      </c>
      <c r="C514" s="81" t="s">
        <v>1073</v>
      </c>
      <c r="D514" s="81" t="s">
        <v>1074</v>
      </c>
      <c r="E514" s="81" t="s">
        <v>1075</v>
      </c>
      <c r="F514" s="20">
        <v>51.655153846153851</v>
      </c>
      <c r="G514" s="20">
        <v>129.13788461538462</v>
      </c>
      <c r="H514" s="75" t="s">
        <v>2438</v>
      </c>
      <c r="I514" s="23"/>
      <c r="J514" s="21"/>
      <c r="K514" s="21"/>
      <c r="L514" s="21"/>
      <c r="M514" s="65"/>
    </row>
    <row r="515" spans="1:13" s="22" customFormat="1" ht="25.5" x14ac:dyDescent="0.25">
      <c r="A515" s="19">
        <v>505</v>
      </c>
      <c r="B515" s="75" t="s">
        <v>1789</v>
      </c>
      <c r="C515" s="62" t="s">
        <v>1790</v>
      </c>
      <c r="D515" s="62" t="s">
        <v>1791</v>
      </c>
      <c r="E515" s="62" t="s">
        <v>790</v>
      </c>
      <c r="F515" s="20">
        <v>220.12929230769234</v>
      </c>
      <c r="G515" s="20">
        <v>550.3232307692308</v>
      </c>
      <c r="H515" s="75" t="s">
        <v>2438</v>
      </c>
      <c r="I515" s="23"/>
      <c r="J515" s="21"/>
      <c r="K515" s="21"/>
      <c r="L515" s="21"/>
      <c r="M515" s="65"/>
    </row>
    <row r="516" spans="1:13" s="22" customFormat="1" ht="38.25" x14ac:dyDescent="0.25">
      <c r="A516" s="19">
        <v>506</v>
      </c>
      <c r="B516" s="77" t="s">
        <v>1076</v>
      </c>
      <c r="C516" s="81" t="s">
        <v>1077</v>
      </c>
      <c r="D516" s="81" t="s">
        <v>1078</v>
      </c>
      <c r="E516" s="81" t="s">
        <v>790</v>
      </c>
      <c r="F516" s="20">
        <v>15.424199999999999</v>
      </c>
      <c r="G516" s="20">
        <v>38.560499999999998</v>
      </c>
      <c r="H516" s="75" t="s">
        <v>2438</v>
      </c>
      <c r="I516" s="23"/>
      <c r="J516" s="21"/>
      <c r="K516" s="21"/>
      <c r="L516" s="21"/>
      <c r="M516" s="65"/>
    </row>
    <row r="517" spans="1:13" s="22" customFormat="1" ht="25.5" x14ac:dyDescent="0.25">
      <c r="A517" s="19">
        <v>507</v>
      </c>
      <c r="B517" s="78" t="s">
        <v>1792</v>
      </c>
      <c r="C517" s="62" t="s">
        <v>1793</v>
      </c>
      <c r="D517" s="62" t="s">
        <v>1794</v>
      </c>
      <c r="E517" s="62" t="s">
        <v>77</v>
      </c>
      <c r="F517" s="20">
        <v>417.93230769230769</v>
      </c>
      <c r="G517" s="20">
        <v>1044.8307692307692</v>
      </c>
      <c r="H517" s="75" t="s">
        <v>2438</v>
      </c>
      <c r="I517" s="23"/>
      <c r="J517" s="21"/>
      <c r="K517" s="21"/>
      <c r="L517" s="21"/>
      <c r="M517" s="65"/>
    </row>
    <row r="518" spans="1:13" s="22" customFormat="1" ht="25.5" x14ac:dyDescent="0.25">
      <c r="A518" s="19">
        <v>508</v>
      </c>
      <c r="B518" s="77" t="s">
        <v>1079</v>
      </c>
      <c r="C518" s="81" t="s">
        <v>1080</v>
      </c>
      <c r="D518" s="81" t="s">
        <v>1081</v>
      </c>
      <c r="E518" s="81" t="s">
        <v>1082</v>
      </c>
      <c r="F518" s="20">
        <v>29.771076923076926</v>
      </c>
      <c r="G518" s="20">
        <v>74.427692307692311</v>
      </c>
      <c r="H518" s="75" t="s">
        <v>2438</v>
      </c>
      <c r="I518" s="23"/>
      <c r="J518" s="21"/>
      <c r="K518" s="21"/>
      <c r="L518" s="21"/>
      <c r="M518" s="65"/>
    </row>
    <row r="519" spans="1:13" s="22" customFormat="1" ht="51" x14ac:dyDescent="0.25">
      <c r="A519" s="19">
        <v>509</v>
      </c>
      <c r="B519" s="75" t="s">
        <v>1083</v>
      </c>
      <c r="C519" s="62" t="s">
        <v>1084</v>
      </c>
      <c r="D519" s="62" t="s">
        <v>1085</v>
      </c>
      <c r="E519" s="62" t="s">
        <v>1086</v>
      </c>
      <c r="F519" s="20">
        <v>23.82092307692308</v>
      </c>
      <c r="G519" s="20">
        <v>59.552307692307693</v>
      </c>
      <c r="H519" s="75" t="s">
        <v>2438</v>
      </c>
      <c r="I519" s="23"/>
      <c r="J519" s="21"/>
      <c r="K519" s="21"/>
      <c r="L519" s="21"/>
      <c r="M519" s="65"/>
    </row>
    <row r="520" spans="1:13" s="22" customFormat="1" ht="25.5" x14ac:dyDescent="0.25">
      <c r="A520" s="19">
        <v>510</v>
      </c>
      <c r="B520" s="77" t="s">
        <v>1795</v>
      </c>
      <c r="C520" s="62" t="s">
        <v>1796</v>
      </c>
      <c r="D520" s="62" t="s">
        <v>1797</v>
      </c>
      <c r="E520" s="62" t="s">
        <v>1798</v>
      </c>
      <c r="F520" s="20">
        <v>401.3395941176471</v>
      </c>
      <c r="G520" s="20">
        <v>1003.3489852941177</v>
      </c>
      <c r="H520" s="75" t="s">
        <v>2003</v>
      </c>
      <c r="I520" s="23"/>
      <c r="J520" s="21"/>
      <c r="K520" s="21"/>
      <c r="L520" s="21"/>
      <c r="M520" s="65"/>
    </row>
    <row r="521" spans="1:13" s="22" customFormat="1" ht="25.5" x14ac:dyDescent="0.25">
      <c r="A521" s="19">
        <v>511</v>
      </c>
      <c r="B521" s="75" t="s">
        <v>1087</v>
      </c>
      <c r="C521" s="62" t="s">
        <v>1088</v>
      </c>
      <c r="D521" s="62" t="s">
        <v>1089</v>
      </c>
      <c r="E521" s="62" t="s">
        <v>42</v>
      </c>
      <c r="F521" s="20">
        <v>34.300961538461536</v>
      </c>
      <c r="G521" s="20">
        <v>85.75240384615384</v>
      </c>
      <c r="H521" s="75" t="s">
        <v>2438</v>
      </c>
      <c r="I521" s="23"/>
      <c r="J521" s="21"/>
      <c r="K521" s="21"/>
      <c r="L521" s="21"/>
      <c r="M521" s="65"/>
    </row>
    <row r="522" spans="1:13" s="22" customFormat="1" ht="38.25" x14ac:dyDescent="0.25">
      <c r="A522" s="19">
        <v>512</v>
      </c>
      <c r="B522" s="77" t="s">
        <v>1090</v>
      </c>
      <c r="C522" s="70" t="s">
        <v>1091</v>
      </c>
      <c r="D522" s="70" t="s">
        <v>1092</v>
      </c>
      <c r="E522" s="70" t="s">
        <v>1093</v>
      </c>
      <c r="F522" s="20">
        <v>143.5872705882353</v>
      </c>
      <c r="G522" s="20">
        <v>358.96817647058822</v>
      </c>
      <c r="H522" s="75" t="s">
        <v>2003</v>
      </c>
      <c r="I522" s="23"/>
      <c r="J522" s="21"/>
      <c r="K522" s="21"/>
      <c r="L522" s="21"/>
      <c r="M522" s="65"/>
    </row>
    <row r="523" spans="1:13" s="22" customFormat="1" ht="25.5" x14ac:dyDescent="0.25">
      <c r="A523" s="19">
        <v>513</v>
      </c>
      <c r="B523" s="77" t="s">
        <v>1094</v>
      </c>
      <c r="C523" s="81" t="s">
        <v>1095</v>
      </c>
      <c r="D523" s="81" t="s">
        <v>1096</v>
      </c>
      <c r="E523" s="81" t="s">
        <v>1097</v>
      </c>
      <c r="F523" s="20">
        <v>9.7553076923076922</v>
      </c>
      <c r="G523" s="20">
        <v>24.388269230769229</v>
      </c>
      <c r="H523" s="75" t="s">
        <v>2438</v>
      </c>
      <c r="I523" s="23"/>
      <c r="J523" s="21"/>
      <c r="K523" s="21"/>
      <c r="L523" s="21"/>
      <c r="M523" s="65"/>
    </row>
    <row r="524" spans="1:13" s="22" customFormat="1" ht="51" x14ac:dyDescent="0.25">
      <c r="A524" s="19">
        <v>514</v>
      </c>
      <c r="B524" s="75" t="s">
        <v>1800</v>
      </c>
      <c r="C524" s="62" t="s">
        <v>1801</v>
      </c>
      <c r="D524" s="62" t="s">
        <v>1802</v>
      </c>
      <c r="E524" s="62" t="s">
        <v>1803</v>
      </c>
      <c r="F524" s="20">
        <v>18.917735294117648</v>
      </c>
      <c r="G524" s="20">
        <v>47.29433823529412</v>
      </c>
      <c r="H524" s="75" t="s">
        <v>2003</v>
      </c>
      <c r="I524" s="23"/>
      <c r="J524" s="21"/>
      <c r="K524" s="21"/>
      <c r="L524" s="21"/>
      <c r="M524" s="65"/>
    </row>
    <row r="525" spans="1:13" s="22" customFormat="1" ht="25.5" x14ac:dyDescent="0.25">
      <c r="A525" s="19">
        <v>515</v>
      </c>
      <c r="B525" s="75" t="s">
        <v>1804</v>
      </c>
      <c r="C525" s="62" t="s">
        <v>1805</v>
      </c>
      <c r="D525" s="62" t="s">
        <v>1806</v>
      </c>
      <c r="E525" s="62" t="s">
        <v>1807</v>
      </c>
      <c r="F525" s="20">
        <v>27.464929411764707</v>
      </c>
      <c r="G525" s="20">
        <v>68.662323529411765</v>
      </c>
      <c r="H525" s="75" t="s">
        <v>2003</v>
      </c>
      <c r="I525" s="23"/>
      <c r="J525" s="21"/>
      <c r="K525" s="21"/>
      <c r="L525" s="21"/>
      <c r="M525" s="65"/>
    </row>
    <row r="526" spans="1:13" s="22" customFormat="1" ht="25.5" x14ac:dyDescent="0.25">
      <c r="A526" s="19">
        <v>516</v>
      </c>
      <c r="B526" s="75" t="s">
        <v>2175</v>
      </c>
      <c r="C526" s="62" t="s">
        <v>2176</v>
      </c>
      <c r="D526" s="62" t="s">
        <v>2177</v>
      </c>
      <c r="E526" s="62" t="s">
        <v>2178</v>
      </c>
      <c r="F526" s="20">
        <v>1618.1999999999998</v>
      </c>
      <c r="G526" s="20">
        <v>4045.4999999999995</v>
      </c>
      <c r="H526" s="75" t="s">
        <v>2438</v>
      </c>
      <c r="I526" s="23"/>
      <c r="J526" s="21"/>
      <c r="K526" s="21"/>
      <c r="L526" s="21"/>
      <c r="M526" s="65"/>
    </row>
    <row r="527" spans="1:13" s="22" customFormat="1" ht="25.5" x14ac:dyDescent="0.25">
      <c r="A527" s="19">
        <v>517</v>
      </c>
      <c r="B527" s="77" t="s">
        <v>1808</v>
      </c>
      <c r="C527" s="62" t="s">
        <v>1809</v>
      </c>
      <c r="D527" s="62" t="s">
        <v>1810</v>
      </c>
      <c r="E527" s="62" t="s">
        <v>1811</v>
      </c>
      <c r="F527" s="20">
        <v>27.0774705882353</v>
      </c>
      <c r="G527" s="20">
        <v>67.693676470588244</v>
      </c>
      <c r="H527" s="75" t="s">
        <v>2003</v>
      </c>
      <c r="I527" s="23"/>
      <c r="J527" s="21"/>
      <c r="K527" s="21"/>
      <c r="L527" s="21"/>
      <c r="M527" s="65"/>
    </row>
    <row r="528" spans="1:13" s="22" customFormat="1" ht="38.25" x14ac:dyDescent="0.25">
      <c r="A528" s="19">
        <v>518</v>
      </c>
      <c r="B528" s="75" t="s">
        <v>1812</v>
      </c>
      <c r="C528" s="62" t="s">
        <v>1813</v>
      </c>
      <c r="D528" s="62" t="s">
        <v>1814</v>
      </c>
      <c r="E528" s="62" t="s">
        <v>1815</v>
      </c>
      <c r="F528" s="20">
        <v>7.8796384615384616</v>
      </c>
      <c r="G528" s="20">
        <v>19.699096153846153</v>
      </c>
      <c r="H528" s="75" t="s">
        <v>2438</v>
      </c>
      <c r="I528" s="23"/>
      <c r="J528" s="21"/>
      <c r="K528" s="21"/>
      <c r="L528" s="21"/>
      <c r="M528" s="65"/>
    </row>
    <row r="529" spans="1:13" s="22" customFormat="1" ht="63.75" x14ac:dyDescent="0.25">
      <c r="A529" s="19">
        <v>519</v>
      </c>
      <c r="B529" s="77" t="s">
        <v>1816</v>
      </c>
      <c r="C529" s="62" t="s">
        <v>1817</v>
      </c>
      <c r="D529" s="62" t="s">
        <v>1818</v>
      </c>
      <c r="E529" s="62" t="s">
        <v>1811</v>
      </c>
      <c r="F529" s="20">
        <v>89.348082352941191</v>
      </c>
      <c r="G529" s="20">
        <v>223.37020588235296</v>
      </c>
      <c r="H529" s="75" t="s">
        <v>2003</v>
      </c>
      <c r="I529" s="23"/>
      <c r="J529" s="21"/>
      <c r="K529" s="21"/>
      <c r="L529" s="21"/>
      <c r="M529" s="65"/>
    </row>
    <row r="530" spans="1:13" s="22" customFormat="1" ht="25.5" x14ac:dyDescent="0.25">
      <c r="A530" s="19">
        <v>520</v>
      </c>
      <c r="B530" s="77" t="s">
        <v>1098</v>
      </c>
      <c r="C530" s="81" t="s">
        <v>1099</v>
      </c>
      <c r="D530" s="81" t="s">
        <v>1100</v>
      </c>
      <c r="E530" s="81" t="s">
        <v>57</v>
      </c>
      <c r="F530" s="20">
        <v>12.083076923076923</v>
      </c>
      <c r="G530" s="20">
        <v>30.207692307692309</v>
      </c>
      <c r="H530" s="75" t="s">
        <v>2438</v>
      </c>
      <c r="I530" s="23"/>
      <c r="J530" s="21"/>
      <c r="K530" s="21"/>
      <c r="L530" s="21"/>
      <c r="M530" s="65"/>
    </row>
    <row r="531" spans="1:13" s="22" customFormat="1" ht="25.5" x14ac:dyDescent="0.25">
      <c r="A531" s="19">
        <v>521</v>
      </c>
      <c r="B531" s="75" t="s">
        <v>1819</v>
      </c>
      <c r="C531" s="62" t="s">
        <v>1820</v>
      </c>
      <c r="D531" s="62" t="s">
        <v>1821</v>
      </c>
      <c r="E531" s="62" t="s">
        <v>1822</v>
      </c>
      <c r="F531" s="20">
        <v>12.7776</v>
      </c>
      <c r="G531" s="20">
        <v>31.943999999999999</v>
      </c>
      <c r="H531" s="75" t="s">
        <v>2438</v>
      </c>
      <c r="I531" s="23"/>
      <c r="J531" s="21"/>
      <c r="K531" s="21"/>
      <c r="L531" s="21"/>
      <c r="M531" s="65"/>
    </row>
    <row r="532" spans="1:13" s="22" customFormat="1" ht="25.5" x14ac:dyDescent="0.25">
      <c r="A532" s="19">
        <v>522</v>
      </c>
      <c r="B532" s="77" t="s">
        <v>1101</v>
      </c>
      <c r="C532" s="70" t="s">
        <v>1102</v>
      </c>
      <c r="D532" s="70" t="s">
        <v>1103</v>
      </c>
      <c r="E532" s="70" t="s">
        <v>1104</v>
      </c>
      <c r="F532" s="20">
        <v>1980.4658823529419</v>
      </c>
      <c r="G532" s="20">
        <v>4951.1647058823546</v>
      </c>
      <c r="H532" s="75" t="s">
        <v>2438</v>
      </c>
      <c r="I532" s="23"/>
      <c r="J532" s="21"/>
      <c r="K532" s="21"/>
      <c r="L532" s="21"/>
      <c r="M532" s="65"/>
    </row>
    <row r="533" spans="1:13" s="22" customFormat="1" ht="25.5" x14ac:dyDescent="0.25">
      <c r="A533" s="19">
        <v>523</v>
      </c>
      <c r="B533" s="77" t="s">
        <v>1105</v>
      </c>
      <c r="C533" s="70" t="s">
        <v>1106</v>
      </c>
      <c r="D533" s="70" t="s">
        <v>1107</v>
      </c>
      <c r="E533" s="70" t="s">
        <v>1108</v>
      </c>
      <c r="F533" s="20">
        <v>1055.7406588235294</v>
      </c>
      <c r="G533" s="20">
        <v>2639.3516470588233</v>
      </c>
      <c r="H533" s="75" t="s">
        <v>2003</v>
      </c>
      <c r="I533" s="23"/>
      <c r="J533" s="21"/>
      <c r="K533" s="21"/>
      <c r="L533" s="21"/>
      <c r="M533" s="65"/>
    </row>
    <row r="534" spans="1:13" s="22" customFormat="1" ht="25.5" x14ac:dyDescent="0.25">
      <c r="A534" s="19">
        <v>524</v>
      </c>
      <c r="B534" s="77" t="s">
        <v>1823</v>
      </c>
      <c r="C534" s="62" t="s">
        <v>1824</v>
      </c>
      <c r="D534" s="62" t="s">
        <v>1825</v>
      </c>
      <c r="E534" s="62" t="s">
        <v>1826</v>
      </c>
      <c r="F534" s="20">
        <v>222.0861176470589</v>
      </c>
      <c r="G534" s="20">
        <v>555.2152941176472</v>
      </c>
      <c r="H534" s="75" t="s">
        <v>2003</v>
      </c>
      <c r="I534" s="23"/>
      <c r="J534" s="21"/>
      <c r="K534" s="21"/>
      <c r="L534" s="21"/>
      <c r="M534" s="65"/>
    </row>
    <row r="535" spans="1:13" s="22" customFormat="1" ht="25.5" x14ac:dyDescent="0.25">
      <c r="A535" s="19">
        <v>525</v>
      </c>
      <c r="B535" s="75" t="s">
        <v>1827</v>
      </c>
      <c r="C535" s="62" t="s">
        <v>1828</v>
      </c>
      <c r="D535" s="62" t="s">
        <v>1829</v>
      </c>
      <c r="E535" s="62" t="s">
        <v>1830</v>
      </c>
      <c r="F535" s="20">
        <v>6346.1741538461547</v>
      </c>
      <c r="G535" s="20">
        <v>15865.435384615386</v>
      </c>
      <c r="H535" s="75" t="s">
        <v>2438</v>
      </c>
      <c r="I535" s="23"/>
      <c r="J535" s="21"/>
      <c r="K535" s="21"/>
      <c r="L535" s="21"/>
      <c r="M535" s="65"/>
    </row>
    <row r="536" spans="1:13" s="22" customFormat="1" ht="12.75" x14ac:dyDescent="0.25">
      <c r="A536" s="19">
        <v>526</v>
      </c>
      <c r="B536" s="77" t="s">
        <v>1109</v>
      </c>
      <c r="C536" s="62" t="s">
        <v>1110</v>
      </c>
      <c r="D536" s="62" t="s">
        <v>1111</v>
      </c>
      <c r="E536" s="62" t="s">
        <v>1112</v>
      </c>
      <c r="F536" s="20">
        <v>1699.0919647058822</v>
      </c>
      <c r="G536" s="20">
        <v>4247.7299117647053</v>
      </c>
      <c r="H536" s="75" t="s">
        <v>2003</v>
      </c>
      <c r="I536" s="23"/>
      <c r="J536" s="21"/>
      <c r="K536" s="21"/>
      <c r="L536" s="21"/>
      <c r="M536" s="65"/>
    </row>
    <row r="537" spans="1:13" s="22" customFormat="1" ht="25.5" x14ac:dyDescent="0.25">
      <c r="A537" s="19">
        <v>527</v>
      </c>
      <c r="B537" s="75" t="s">
        <v>1831</v>
      </c>
      <c r="C537" s="62" t="s">
        <v>1832</v>
      </c>
      <c r="D537" s="62" t="s">
        <v>1833</v>
      </c>
      <c r="E537" s="62" t="s">
        <v>1301</v>
      </c>
      <c r="F537" s="20">
        <v>41.912792307692314</v>
      </c>
      <c r="G537" s="20">
        <v>104.78198076923078</v>
      </c>
      <c r="H537" s="75" t="s">
        <v>2438</v>
      </c>
      <c r="I537" s="23"/>
      <c r="J537" s="21"/>
      <c r="K537" s="21"/>
      <c r="L537" s="21"/>
      <c r="M537" s="65"/>
    </row>
    <row r="538" spans="1:13" s="22" customFormat="1" ht="25.5" x14ac:dyDescent="0.25">
      <c r="A538" s="19">
        <v>528</v>
      </c>
      <c r="B538" s="77" t="s">
        <v>1113</v>
      </c>
      <c r="C538" s="62" t="s">
        <v>1114</v>
      </c>
      <c r="D538" s="62" t="s">
        <v>1115</v>
      </c>
      <c r="E538" s="62" t="s">
        <v>1116</v>
      </c>
      <c r="F538" s="20">
        <v>493.14993750000008</v>
      </c>
      <c r="G538" s="20">
        <v>1232.8748437500001</v>
      </c>
      <c r="H538" s="75" t="s">
        <v>2003</v>
      </c>
      <c r="I538" s="23"/>
      <c r="J538" s="21"/>
      <c r="K538" s="21"/>
      <c r="L538" s="21"/>
      <c r="M538" s="65"/>
    </row>
    <row r="539" spans="1:13" s="22" customFormat="1" ht="38.25" x14ac:dyDescent="0.25">
      <c r="A539" s="19">
        <v>529</v>
      </c>
      <c r="B539" s="75" t="s">
        <v>2183</v>
      </c>
      <c r="C539" s="62" t="s">
        <v>2184</v>
      </c>
      <c r="D539" s="62" t="s">
        <v>2185</v>
      </c>
      <c r="E539" s="62" t="s">
        <v>253</v>
      </c>
      <c r="F539" s="20">
        <v>756.6</v>
      </c>
      <c r="G539" s="20">
        <v>1891.5</v>
      </c>
      <c r="H539" s="75" t="s">
        <v>2003</v>
      </c>
      <c r="I539" s="23"/>
      <c r="J539" s="21"/>
      <c r="K539" s="21"/>
      <c r="L539" s="21"/>
      <c r="M539" s="65"/>
    </row>
    <row r="540" spans="1:13" s="22" customFormat="1" ht="25.5" x14ac:dyDescent="0.25">
      <c r="A540" s="19">
        <v>530</v>
      </c>
      <c r="B540" s="75" t="s">
        <v>1834</v>
      </c>
      <c r="C540" s="62" t="s">
        <v>1835</v>
      </c>
      <c r="D540" s="62" t="s">
        <v>1836</v>
      </c>
      <c r="E540" s="62" t="s">
        <v>1811</v>
      </c>
      <c r="F540" s="20">
        <v>679.12058823529424</v>
      </c>
      <c r="G540" s="20">
        <v>1697.8014705882356</v>
      </c>
      <c r="H540" s="75" t="s">
        <v>2003</v>
      </c>
      <c r="I540" s="23"/>
      <c r="J540" s="21"/>
      <c r="K540" s="21"/>
      <c r="L540" s="21"/>
      <c r="M540" s="65"/>
    </row>
    <row r="541" spans="1:13" s="22" customFormat="1" ht="25.5" x14ac:dyDescent="0.25">
      <c r="A541" s="19">
        <v>531</v>
      </c>
      <c r="B541" s="75" t="s">
        <v>1837</v>
      </c>
      <c r="C541" s="62" t="s">
        <v>1838</v>
      </c>
      <c r="D541" s="62" t="s">
        <v>1839</v>
      </c>
      <c r="E541" s="62" t="s">
        <v>145</v>
      </c>
      <c r="F541" s="20">
        <v>92.247692307692319</v>
      </c>
      <c r="G541" s="20">
        <v>230.61923076923077</v>
      </c>
      <c r="H541" s="75" t="s">
        <v>2438</v>
      </c>
      <c r="I541" s="23"/>
      <c r="J541" s="21"/>
      <c r="K541" s="21"/>
      <c r="L541" s="21"/>
      <c r="M541" s="65"/>
    </row>
    <row r="542" spans="1:13" s="22" customFormat="1" ht="63.75" x14ac:dyDescent="0.25">
      <c r="A542" s="19">
        <v>532</v>
      </c>
      <c r="B542" s="75" t="s">
        <v>1121</v>
      </c>
      <c r="C542" s="62" t="s">
        <v>1122</v>
      </c>
      <c r="D542" s="62" t="s">
        <v>1123</v>
      </c>
      <c r="E542" s="62" t="s">
        <v>1124</v>
      </c>
      <c r="F542" s="20">
        <v>3.3583846153846153</v>
      </c>
      <c r="G542" s="20">
        <v>8.3959615384615383</v>
      </c>
      <c r="H542" s="75" t="s">
        <v>2438</v>
      </c>
      <c r="I542" s="23"/>
      <c r="J542" s="21"/>
      <c r="K542" s="21"/>
      <c r="L542" s="21"/>
      <c r="M542" s="65"/>
    </row>
    <row r="543" spans="1:13" s="22" customFormat="1" ht="12.75" x14ac:dyDescent="0.25">
      <c r="A543" s="19">
        <v>533</v>
      </c>
      <c r="B543" s="77" t="s">
        <v>1125</v>
      </c>
      <c r="C543" s="70" t="s">
        <v>1126</v>
      </c>
      <c r="D543" s="70" t="s">
        <v>1127</v>
      </c>
      <c r="E543" s="70" t="s">
        <v>1128</v>
      </c>
      <c r="F543" s="20">
        <v>11.952346153846156</v>
      </c>
      <c r="G543" s="20">
        <v>29.880865384615387</v>
      </c>
      <c r="H543" s="75" t="s">
        <v>2438</v>
      </c>
      <c r="I543" s="23"/>
      <c r="J543" s="21"/>
      <c r="K543" s="21"/>
      <c r="L543" s="21"/>
      <c r="M543" s="65"/>
    </row>
    <row r="544" spans="1:13" s="22" customFormat="1" ht="38.25" x14ac:dyDescent="0.25">
      <c r="A544" s="19">
        <v>534</v>
      </c>
      <c r="B544" s="77" t="s">
        <v>1129</v>
      </c>
      <c r="C544" s="70" t="s">
        <v>1130</v>
      </c>
      <c r="D544" s="70" t="s">
        <v>1131</v>
      </c>
      <c r="E544" s="70" t="s">
        <v>1132</v>
      </c>
      <c r="F544" s="20">
        <v>2.9344615384615391</v>
      </c>
      <c r="G544" s="20">
        <v>7.3361538461538469</v>
      </c>
      <c r="H544" s="75" t="s">
        <v>2438</v>
      </c>
      <c r="I544" s="23"/>
      <c r="J544" s="21"/>
      <c r="K544" s="21"/>
      <c r="L544" s="21"/>
      <c r="M544" s="65"/>
    </row>
    <row r="545" spans="1:13" s="22" customFormat="1" ht="51" x14ac:dyDescent="0.25">
      <c r="A545" s="19">
        <v>535</v>
      </c>
      <c r="B545" s="77" t="s">
        <v>1133</v>
      </c>
      <c r="C545" s="70" t="s">
        <v>1134</v>
      </c>
      <c r="D545" s="70" t="s">
        <v>1135</v>
      </c>
      <c r="E545" s="70" t="s">
        <v>1136</v>
      </c>
      <c r="F545" s="20">
        <v>1307.1836249999999</v>
      </c>
      <c r="G545" s="20">
        <v>3267.9590624999996</v>
      </c>
      <c r="H545" s="75" t="s">
        <v>2003</v>
      </c>
      <c r="I545" s="23"/>
      <c r="J545" s="21"/>
      <c r="K545" s="21"/>
      <c r="L545" s="21"/>
      <c r="M545" s="65"/>
    </row>
    <row r="546" spans="1:13" s="22" customFormat="1" ht="12.75" x14ac:dyDescent="0.25">
      <c r="A546" s="19">
        <v>536</v>
      </c>
      <c r="B546" s="75" t="s">
        <v>1840</v>
      </c>
      <c r="C546" s="62" t="s">
        <v>1841</v>
      </c>
      <c r="D546" s="62" t="s">
        <v>1842</v>
      </c>
      <c r="E546" s="62" t="s">
        <v>1311</v>
      </c>
      <c r="F546" s="20">
        <v>2.3645769230769229</v>
      </c>
      <c r="G546" s="20">
        <v>5.9114423076923073</v>
      </c>
      <c r="H546" s="75" t="s">
        <v>2438</v>
      </c>
      <c r="I546" s="23"/>
      <c r="J546" s="21"/>
      <c r="K546" s="21"/>
      <c r="L546" s="21"/>
      <c r="M546" s="65"/>
    </row>
    <row r="547" spans="1:13" s="22" customFormat="1" ht="25.5" x14ac:dyDescent="0.25">
      <c r="A547" s="19">
        <v>537</v>
      </c>
      <c r="B547" s="75" t="s">
        <v>1843</v>
      </c>
      <c r="C547" s="62" t="s">
        <v>1137</v>
      </c>
      <c r="D547" s="62" t="s">
        <v>1844</v>
      </c>
      <c r="E547" s="62" t="s">
        <v>1845</v>
      </c>
      <c r="F547" s="20">
        <v>563.20033846153854</v>
      </c>
      <c r="G547" s="20">
        <v>1408.0008461538462</v>
      </c>
      <c r="H547" s="75" t="s">
        <v>2438</v>
      </c>
      <c r="I547" s="23"/>
      <c r="J547" s="21"/>
      <c r="K547" s="21"/>
      <c r="L547" s="21"/>
      <c r="M547" s="65"/>
    </row>
    <row r="548" spans="1:13" s="22" customFormat="1" ht="25.5" x14ac:dyDescent="0.25">
      <c r="A548" s="19">
        <v>538</v>
      </c>
      <c r="B548" s="78" t="s">
        <v>1138</v>
      </c>
      <c r="C548" s="62" t="s">
        <v>1137</v>
      </c>
      <c r="D548" s="62" t="s">
        <v>1139</v>
      </c>
      <c r="E548" s="62" t="s">
        <v>176</v>
      </c>
      <c r="F548" s="20">
        <v>98.466923076923095</v>
      </c>
      <c r="G548" s="20">
        <v>246.16730769230773</v>
      </c>
      <c r="H548" s="75" t="s">
        <v>2438</v>
      </c>
      <c r="I548" s="23"/>
      <c r="J548" s="21"/>
      <c r="K548" s="21"/>
      <c r="L548" s="21"/>
      <c r="M548" s="65"/>
    </row>
    <row r="549" spans="1:13" s="22" customFormat="1" ht="38.25" x14ac:dyDescent="0.25">
      <c r="A549" s="19">
        <v>539</v>
      </c>
      <c r="B549" s="77" t="s">
        <v>2186</v>
      </c>
      <c r="C549" s="70" t="s">
        <v>2187</v>
      </c>
      <c r="D549" s="70" t="s">
        <v>2188</v>
      </c>
      <c r="E549" s="70" t="s">
        <v>2189</v>
      </c>
      <c r="F549" s="20">
        <v>4890.6000000000004</v>
      </c>
      <c r="G549" s="20">
        <v>12226.5</v>
      </c>
      <c r="H549" s="75" t="s">
        <v>2438</v>
      </c>
      <c r="I549" s="23"/>
      <c r="J549" s="21"/>
      <c r="K549" s="21"/>
      <c r="L549" s="21"/>
      <c r="M549" s="65"/>
    </row>
    <row r="550" spans="1:13" s="22" customFormat="1" ht="25.5" x14ac:dyDescent="0.25">
      <c r="A550" s="19">
        <v>540</v>
      </c>
      <c r="B550" s="75" t="s">
        <v>1846</v>
      </c>
      <c r="C550" s="62" t="s">
        <v>1847</v>
      </c>
      <c r="D550" s="62" t="s">
        <v>1847</v>
      </c>
      <c r="E550" s="62" t="s">
        <v>1848</v>
      </c>
      <c r="F550" s="20">
        <v>386.64508235294124</v>
      </c>
      <c r="G550" s="20">
        <v>966.612705882353</v>
      </c>
      <c r="H550" s="75" t="s">
        <v>2003</v>
      </c>
      <c r="I550" s="23"/>
      <c r="J550" s="21"/>
      <c r="K550" s="21"/>
      <c r="L550" s="21"/>
      <c r="M550" s="65"/>
    </row>
    <row r="551" spans="1:13" s="22" customFormat="1" ht="25.5" x14ac:dyDescent="0.25">
      <c r="A551" s="19">
        <v>541</v>
      </c>
      <c r="B551" s="77" t="s">
        <v>1849</v>
      </c>
      <c r="C551" s="62" t="s">
        <v>1850</v>
      </c>
      <c r="D551" s="62" t="s">
        <v>1851</v>
      </c>
      <c r="E551" s="62" t="s">
        <v>1852</v>
      </c>
      <c r="F551" s="20">
        <v>951.27702352941196</v>
      </c>
      <c r="G551" s="20">
        <v>2378.1925588235299</v>
      </c>
      <c r="H551" s="75" t="s">
        <v>2003</v>
      </c>
      <c r="I551" s="23"/>
      <c r="J551" s="21"/>
      <c r="K551" s="21"/>
      <c r="L551" s="21"/>
      <c r="M551" s="65"/>
    </row>
    <row r="552" spans="1:13" s="22" customFormat="1" ht="25.5" x14ac:dyDescent="0.25">
      <c r="A552" s="19">
        <v>542</v>
      </c>
      <c r="B552" s="77" t="s">
        <v>1853</v>
      </c>
      <c r="C552" s="62" t="s">
        <v>1854</v>
      </c>
      <c r="D552" s="62" t="s">
        <v>1855</v>
      </c>
      <c r="E552" s="62" t="s">
        <v>1811</v>
      </c>
      <c r="F552" s="20">
        <v>725.18664705882372</v>
      </c>
      <c r="G552" s="20">
        <v>1812.9666176470591</v>
      </c>
      <c r="H552" s="75" t="s">
        <v>2003</v>
      </c>
      <c r="I552" s="23"/>
      <c r="J552" s="21"/>
      <c r="K552" s="21"/>
      <c r="L552" s="21"/>
      <c r="M552" s="65"/>
    </row>
    <row r="553" spans="1:13" s="22" customFormat="1" ht="25.5" x14ac:dyDescent="0.25">
      <c r="A553" s="19">
        <v>543</v>
      </c>
      <c r="B553" s="75" t="s">
        <v>1144</v>
      </c>
      <c r="C553" s="62" t="s">
        <v>1145</v>
      </c>
      <c r="D553" s="62" t="s">
        <v>1146</v>
      </c>
      <c r="E553" s="62" t="s">
        <v>30</v>
      </c>
      <c r="F553" s="20">
        <v>180.51912352941179</v>
      </c>
      <c r="G553" s="20">
        <v>451.29780882352946</v>
      </c>
      <c r="H553" s="75" t="s">
        <v>2003</v>
      </c>
      <c r="I553" s="23"/>
      <c r="J553" s="21"/>
      <c r="K553" s="21"/>
      <c r="L553" s="21"/>
      <c r="M553" s="65"/>
    </row>
    <row r="554" spans="1:13" s="22" customFormat="1" ht="25.5" x14ac:dyDescent="0.25">
      <c r="A554" s="19">
        <v>544</v>
      </c>
      <c r="B554" s="77" t="s">
        <v>1856</v>
      </c>
      <c r="C554" s="62" t="s">
        <v>1857</v>
      </c>
      <c r="D554" s="62" t="s">
        <v>1858</v>
      </c>
      <c r="E554" s="62" t="s">
        <v>1811</v>
      </c>
      <c r="F554" s="20">
        <v>5.2718470588235302</v>
      </c>
      <c r="G554" s="20">
        <v>13.179617647058825</v>
      </c>
      <c r="H554" s="75" t="s">
        <v>2003</v>
      </c>
      <c r="I554" s="23"/>
      <c r="J554" s="21"/>
      <c r="K554" s="21"/>
      <c r="L554" s="21"/>
      <c r="M554" s="65"/>
    </row>
    <row r="555" spans="1:13" s="22" customFormat="1" ht="51" x14ac:dyDescent="0.25">
      <c r="A555" s="19">
        <v>545</v>
      </c>
      <c r="B555" s="77" t="s">
        <v>1147</v>
      </c>
      <c r="C555" s="62" t="s">
        <v>1148</v>
      </c>
      <c r="D555" s="62" t="s">
        <v>1149</v>
      </c>
      <c r="E555" s="62" t="s">
        <v>1150</v>
      </c>
      <c r="F555" s="20">
        <v>14.594043750000001</v>
      </c>
      <c r="G555" s="20">
        <v>36.485109375</v>
      </c>
      <c r="H555" s="75" t="s">
        <v>2003</v>
      </c>
      <c r="I555" s="23"/>
      <c r="J555" s="21"/>
      <c r="K555" s="21"/>
      <c r="L555" s="21"/>
      <c r="M555" s="65"/>
    </row>
    <row r="556" spans="1:13" s="22" customFormat="1" ht="25.5" x14ac:dyDescent="0.25">
      <c r="A556" s="19">
        <v>546</v>
      </c>
      <c r="B556" s="75" t="s">
        <v>1859</v>
      </c>
      <c r="C556" s="62" t="s">
        <v>1860</v>
      </c>
      <c r="D556" s="62" t="s">
        <v>1861</v>
      </c>
      <c r="E556" s="62" t="s">
        <v>1811</v>
      </c>
      <c r="F556" s="20">
        <v>15.807825000000003</v>
      </c>
      <c r="G556" s="20">
        <v>39.519562500000006</v>
      </c>
      <c r="H556" s="75" t="s">
        <v>2003</v>
      </c>
      <c r="I556" s="23"/>
      <c r="J556" s="21"/>
      <c r="K556" s="21"/>
      <c r="L556" s="21"/>
      <c r="M556" s="65"/>
    </row>
    <row r="557" spans="1:13" s="22" customFormat="1" ht="25.5" x14ac:dyDescent="0.25">
      <c r="A557" s="19">
        <v>547</v>
      </c>
      <c r="B557" s="75" t="s">
        <v>1862</v>
      </c>
      <c r="C557" s="62" t="s">
        <v>1863</v>
      </c>
      <c r="D557" s="62" t="s">
        <v>1864</v>
      </c>
      <c r="E557" s="62" t="s">
        <v>1865</v>
      </c>
      <c r="F557" s="20">
        <v>1.6791923076923077</v>
      </c>
      <c r="G557" s="20">
        <v>4.1979807692307691</v>
      </c>
      <c r="H557" s="75" t="s">
        <v>2438</v>
      </c>
      <c r="I557" s="23"/>
      <c r="J557" s="21"/>
      <c r="K557" s="21"/>
      <c r="L557" s="21"/>
      <c r="M557" s="65"/>
    </row>
    <row r="558" spans="1:13" s="22" customFormat="1" ht="25.5" x14ac:dyDescent="0.25">
      <c r="A558" s="19">
        <v>548</v>
      </c>
      <c r="B558" s="75" t="s">
        <v>1866</v>
      </c>
      <c r="C558" s="62" t="s">
        <v>1867</v>
      </c>
      <c r="D558" s="62" t="s">
        <v>1868</v>
      </c>
      <c r="E558" s="62" t="s">
        <v>1869</v>
      </c>
      <c r="F558" s="20">
        <v>37.805815384615386</v>
      </c>
      <c r="G558" s="20">
        <v>94.514538461538464</v>
      </c>
      <c r="H558" s="75" t="s">
        <v>2438</v>
      </c>
      <c r="I558" s="23"/>
      <c r="J558" s="21"/>
      <c r="K558" s="21"/>
      <c r="L558" s="21"/>
      <c r="M558" s="65"/>
    </row>
    <row r="559" spans="1:13" s="22" customFormat="1" ht="25.5" x14ac:dyDescent="0.25">
      <c r="A559" s="19">
        <v>549</v>
      </c>
      <c r="B559" s="77" t="s">
        <v>1151</v>
      </c>
      <c r="C559" s="81" t="s">
        <v>1152</v>
      </c>
      <c r="D559" s="81" t="s">
        <v>1153</v>
      </c>
      <c r="E559" s="81" t="s">
        <v>1154</v>
      </c>
      <c r="F559" s="20">
        <v>1646.2667294117648</v>
      </c>
      <c r="G559" s="20">
        <v>4115.6668235294119</v>
      </c>
      <c r="H559" s="75" t="s">
        <v>2438</v>
      </c>
      <c r="I559" s="23"/>
      <c r="J559" s="21"/>
      <c r="K559" s="21"/>
      <c r="L559" s="21"/>
      <c r="M559" s="65"/>
    </row>
    <row r="560" spans="1:13" s="22" customFormat="1" ht="25.5" x14ac:dyDescent="0.25">
      <c r="A560" s="19">
        <v>550</v>
      </c>
      <c r="B560" s="75" t="s">
        <v>1155</v>
      </c>
      <c r="C560" s="62" t="s">
        <v>1156</v>
      </c>
      <c r="D560" s="62" t="s">
        <v>1157</v>
      </c>
      <c r="E560" s="62" t="s">
        <v>169</v>
      </c>
      <c r="F560" s="20">
        <v>203.4946941176471</v>
      </c>
      <c r="G560" s="20">
        <v>508.73673529411775</v>
      </c>
      <c r="H560" s="75" t="s">
        <v>2003</v>
      </c>
      <c r="I560" s="23"/>
      <c r="J560" s="21"/>
      <c r="K560" s="21"/>
      <c r="L560" s="21"/>
      <c r="M560" s="65"/>
    </row>
    <row r="561" spans="1:13" s="22" customFormat="1" ht="38.25" x14ac:dyDescent="0.25">
      <c r="A561" s="19">
        <v>551</v>
      </c>
      <c r="B561" s="75" t="s">
        <v>1870</v>
      </c>
      <c r="C561" s="62" t="s">
        <v>1871</v>
      </c>
      <c r="D561" s="62" t="s">
        <v>1872</v>
      </c>
      <c r="E561" s="62" t="s">
        <v>1161</v>
      </c>
      <c r="F561" s="20">
        <v>6.4152000000000005</v>
      </c>
      <c r="G561" s="20">
        <v>16.038</v>
      </c>
      <c r="H561" s="75" t="s">
        <v>2438</v>
      </c>
      <c r="I561" s="23"/>
      <c r="J561" s="21"/>
      <c r="K561" s="21"/>
      <c r="L561" s="21"/>
      <c r="M561" s="65"/>
    </row>
    <row r="562" spans="1:13" s="22" customFormat="1" ht="25.5" x14ac:dyDescent="0.25">
      <c r="A562" s="19">
        <v>552</v>
      </c>
      <c r="B562" s="77" t="s">
        <v>2406</v>
      </c>
      <c r="C562" s="81" t="s">
        <v>2407</v>
      </c>
      <c r="D562" s="81" t="s">
        <v>2408</v>
      </c>
      <c r="E562" s="81" t="s">
        <v>1171</v>
      </c>
      <c r="F562" s="20">
        <v>16.335000000000001</v>
      </c>
      <c r="G562" s="20">
        <v>40.837499999999999</v>
      </c>
      <c r="H562" s="75" t="s">
        <v>2003</v>
      </c>
      <c r="I562" s="23"/>
      <c r="J562" s="21"/>
      <c r="K562" s="21"/>
      <c r="L562" s="21"/>
      <c r="M562" s="65"/>
    </row>
    <row r="563" spans="1:13" s="22" customFormat="1" ht="25.5" x14ac:dyDescent="0.25">
      <c r="A563" s="19">
        <v>553</v>
      </c>
      <c r="B563" s="77" t="s">
        <v>1162</v>
      </c>
      <c r="C563" s="70" t="s">
        <v>1163</v>
      </c>
      <c r="D563" s="70" t="s">
        <v>1164</v>
      </c>
      <c r="E563" s="70" t="s">
        <v>169</v>
      </c>
      <c r="F563" s="20">
        <v>460.57846153846162</v>
      </c>
      <c r="G563" s="20">
        <v>1151.4461538461539</v>
      </c>
      <c r="H563" s="75" t="s">
        <v>2438</v>
      </c>
      <c r="I563" s="23"/>
      <c r="J563" s="21"/>
      <c r="K563" s="21"/>
      <c r="L563" s="21"/>
      <c r="M563" s="65"/>
    </row>
    <row r="564" spans="1:13" s="22" customFormat="1" ht="51" x14ac:dyDescent="0.25">
      <c r="A564" s="19">
        <v>554</v>
      </c>
      <c r="B564" s="77" t="s">
        <v>1165</v>
      </c>
      <c r="C564" s="70" t="s">
        <v>1166</v>
      </c>
      <c r="D564" s="70" t="s">
        <v>1167</v>
      </c>
      <c r="E564" s="70" t="s">
        <v>1161</v>
      </c>
      <c r="F564" s="20">
        <v>99.962584615384628</v>
      </c>
      <c r="G564" s="20">
        <v>249.90646153846154</v>
      </c>
      <c r="H564" s="75" t="s">
        <v>2438</v>
      </c>
      <c r="I564" s="23"/>
      <c r="J564" s="21"/>
      <c r="K564" s="21"/>
      <c r="L564" s="21"/>
      <c r="M564" s="65"/>
    </row>
    <row r="565" spans="1:13" s="22" customFormat="1" ht="25.5" x14ac:dyDescent="0.25">
      <c r="A565" s="19">
        <v>555</v>
      </c>
      <c r="B565" s="77" t="s">
        <v>1873</v>
      </c>
      <c r="C565" s="62" t="s">
        <v>1874</v>
      </c>
      <c r="D565" s="62" t="s">
        <v>1875</v>
      </c>
      <c r="E565" s="62" t="s">
        <v>1865</v>
      </c>
      <c r="F565" s="20">
        <v>4.1679000000000013</v>
      </c>
      <c r="G565" s="20">
        <v>10.419750000000002</v>
      </c>
      <c r="H565" s="75" t="s">
        <v>2003</v>
      </c>
      <c r="I565" s="23"/>
      <c r="J565" s="21"/>
      <c r="K565" s="21"/>
      <c r="L565" s="21"/>
      <c r="M565" s="65"/>
    </row>
    <row r="566" spans="1:13" s="22" customFormat="1" ht="38.25" x14ac:dyDescent="0.25">
      <c r="A566" s="19">
        <v>556</v>
      </c>
      <c r="B566" s="77" t="s">
        <v>1876</v>
      </c>
      <c r="C566" s="62" t="s">
        <v>1877</v>
      </c>
      <c r="D566" s="62" t="s">
        <v>1878</v>
      </c>
      <c r="E566" s="62" t="s">
        <v>1879</v>
      </c>
      <c r="F566" s="20">
        <v>2077.7071764705888</v>
      </c>
      <c r="G566" s="20">
        <v>5194.267941176472</v>
      </c>
      <c r="H566" s="75" t="s">
        <v>2003</v>
      </c>
      <c r="I566" s="23"/>
      <c r="J566" s="21"/>
      <c r="K566" s="21"/>
      <c r="L566" s="21"/>
      <c r="M566" s="65"/>
    </row>
    <row r="567" spans="1:13" s="22" customFormat="1" ht="25.5" x14ac:dyDescent="0.25">
      <c r="A567" s="19">
        <v>557</v>
      </c>
      <c r="B567" s="77" t="s">
        <v>2197</v>
      </c>
      <c r="C567" s="70" t="s">
        <v>2198</v>
      </c>
      <c r="D567" s="70" t="s">
        <v>2199</v>
      </c>
      <c r="E567" s="70" t="s">
        <v>2200</v>
      </c>
      <c r="F567" s="20">
        <v>624.72</v>
      </c>
      <c r="G567" s="20">
        <v>1561.8</v>
      </c>
      <c r="H567" s="75" t="s">
        <v>2438</v>
      </c>
      <c r="I567" s="23"/>
      <c r="J567" s="21"/>
      <c r="K567" s="21"/>
      <c r="L567" s="21"/>
      <c r="M567" s="65"/>
    </row>
    <row r="568" spans="1:13" s="22" customFormat="1" ht="38.25" x14ac:dyDescent="0.25">
      <c r="A568" s="19">
        <v>558</v>
      </c>
      <c r="B568" s="77" t="s">
        <v>1168</v>
      </c>
      <c r="C568" s="70" t="s">
        <v>1169</v>
      </c>
      <c r="D568" s="70" t="s">
        <v>1170</v>
      </c>
      <c r="E568" s="70" t="s">
        <v>1171</v>
      </c>
      <c r="F568" s="20">
        <v>31.869652941176476</v>
      </c>
      <c r="G568" s="20">
        <v>79.674132352941186</v>
      </c>
      <c r="H568" s="75" t="s">
        <v>2438</v>
      </c>
      <c r="I568" s="23"/>
      <c r="J568" s="21"/>
      <c r="K568" s="21"/>
      <c r="L568" s="21"/>
      <c r="M568" s="65"/>
    </row>
    <row r="569" spans="1:13" s="22" customFormat="1" ht="25.5" x14ac:dyDescent="0.25">
      <c r="A569" s="19">
        <v>559</v>
      </c>
      <c r="B569" s="75" t="s">
        <v>1880</v>
      </c>
      <c r="C569" s="62" t="s">
        <v>1881</v>
      </c>
      <c r="D569" s="62" t="s">
        <v>1882</v>
      </c>
      <c r="E569" s="62" t="s">
        <v>1883</v>
      </c>
      <c r="F569" s="20">
        <v>159.78016153846153</v>
      </c>
      <c r="G569" s="20">
        <v>399.45040384615379</v>
      </c>
      <c r="H569" s="75" t="s">
        <v>2438</v>
      </c>
      <c r="I569" s="23"/>
      <c r="J569" s="21"/>
      <c r="K569" s="21"/>
      <c r="L569" s="21"/>
      <c r="M569" s="65"/>
    </row>
    <row r="570" spans="1:13" s="22" customFormat="1" ht="25.5" x14ac:dyDescent="0.25">
      <c r="A570" s="19">
        <v>560</v>
      </c>
      <c r="B570" s="77" t="s">
        <v>1884</v>
      </c>
      <c r="C570" s="62" t="s">
        <v>1885</v>
      </c>
      <c r="D570" s="62" t="s">
        <v>1886</v>
      </c>
      <c r="E570" s="62" t="s">
        <v>1865</v>
      </c>
      <c r="F570" s="20">
        <v>592.13647058823528</v>
      </c>
      <c r="G570" s="20">
        <v>1480.3411764705882</v>
      </c>
      <c r="H570" s="75" t="s">
        <v>2003</v>
      </c>
      <c r="I570" s="23"/>
      <c r="J570" s="21"/>
      <c r="K570" s="21"/>
      <c r="L570" s="21"/>
      <c r="M570" s="65"/>
    </row>
    <row r="571" spans="1:13" s="22" customFormat="1" ht="25.5" x14ac:dyDescent="0.25">
      <c r="A571" s="19">
        <v>561</v>
      </c>
      <c r="B571" s="75" t="s">
        <v>1887</v>
      </c>
      <c r="C571" s="62" t="s">
        <v>1888</v>
      </c>
      <c r="D571" s="62" t="s">
        <v>1889</v>
      </c>
      <c r="E571" s="62" t="s">
        <v>1865</v>
      </c>
      <c r="F571" s="20">
        <v>22.190976923076924</v>
      </c>
      <c r="G571" s="20">
        <v>55.477442307692307</v>
      </c>
      <c r="H571" s="75" t="s">
        <v>2438</v>
      </c>
      <c r="I571" s="23"/>
      <c r="J571" s="21"/>
      <c r="K571" s="21"/>
      <c r="L571" s="21"/>
      <c r="M571" s="65"/>
    </row>
    <row r="572" spans="1:13" s="22" customFormat="1" ht="63.75" x14ac:dyDescent="0.25">
      <c r="A572" s="19">
        <v>562</v>
      </c>
      <c r="B572" s="77" t="s">
        <v>2409</v>
      </c>
      <c r="C572" s="81" t="s">
        <v>2410</v>
      </c>
      <c r="D572" s="81" t="s">
        <v>2411</v>
      </c>
      <c r="E572" s="81" t="s">
        <v>1161</v>
      </c>
      <c r="F572" s="20">
        <v>37.080000000000005</v>
      </c>
      <c r="G572" s="20">
        <v>92.7</v>
      </c>
      <c r="H572" s="75" t="s">
        <v>2438</v>
      </c>
      <c r="I572" s="23"/>
      <c r="J572" s="21"/>
      <c r="K572" s="21"/>
      <c r="L572" s="21"/>
      <c r="M572" s="65"/>
    </row>
    <row r="573" spans="1:13" s="22" customFormat="1" ht="38.25" x14ac:dyDescent="0.25">
      <c r="A573" s="19">
        <v>563</v>
      </c>
      <c r="B573" s="75" t="s">
        <v>1890</v>
      </c>
      <c r="C573" s="62" t="s">
        <v>1891</v>
      </c>
      <c r="D573" s="62" t="s">
        <v>1892</v>
      </c>
      <c r="E573" s="62" t="s">
        <v>1865</v>
      </c>
      <c r="F573" s="20">
        <v>43.600615384615395</v>
      </c>
      <c r="G573" s="20">
        <v>109.00153846153847</v>
      </c>
      <c r="H573" s="75" t="s">
        <v>2438</v>
      </c>
      <c r="I573" s="23"/>
      <c r="J573" s="21"/>
      <c r="K573" s="21"/>
      <c r="L573" s="21"/>
      <c r="M573" s="65"/>
    </row>
    <row r="574" spans="1:13" s="22" customFormat="1" ht="76.5" x14ac:dyDescent="0.25">
      <c r="A574" s="19">
        <v>564</v>
      </c>
      <c r="B574" s="77" t="s">
        <v>2412</v>
      </c>
      <c r="C574" s="81" t="s">
        <v>2413</v>
      </c>
      <c r="D574" s="81" t="s">
        <v>2414</v>
      </c>
      <c r="E574" s="81" t="s">
        <v>2200</v>
      </c>
      <c r="F574" s="20">
        <v>9.6000000000000014</v>
      </c>
      <c r="G574" s="20">
        <v>24</v>
      </c>
      <c r="H574" s="75" t="s">
        <v>2438</v>
      </c>
      <c r="I574" s="23"/>
      <c r="J574" s="21"/>
      <c r="K574" s="21"/>
      <c r="L574" s="21"/>
      <c r="M574" s="65"/>
    </row>
    <row r="575" spans="1:13" s="22" customFormat="1" ht="51" x14ac:dyDescent="0.25">
      <c r="A575" s="19">
        <v>565</v>
      </c>
      <c r="B575" s="75" t="s">
        <v>1172</v>
      </c>
      <c r="C575" s="62" t="s">
        <v>1173</v>
      </c>
      <c r="D575" s="62" t="s">
        <v>1174</v>
      </c>
      <c r="E575" s="62" t="s">
        <v>1175</v>
      </c>
      <c r="F575" s="20">
        <v>55.74004615384618</v>
      </c>
      <c r="G575" s="20">
        <v>139.35011538461544</v>
      </c>
      <c r="H575" s="75" t="s">
        <v>2438</v>
      </c>
      <c r="I575" s="23"/>
      <c r="J575" s="21"/>
      <c r="K575" s="21"/>
      <c r="L575" s="21"/>
      <c r="M575" s="65"/>
    </row>
    <row r="576" spans="1:13" s="22" customFormat="1" ht="38.25" x14ac:dyDescent="0.25">
      <c r="A576" s="19">
        <v>566</v>
      </c>
      <c r="B576" s="77" t="s">
        <v>1893</v>
      </c>
      <c r="C576" s="62" t="s">
        <v>1894</v>
      </c>
      <c r="D576" s="62" t="s">
        <v>1895</v>
      </c>
      <c r="E576" s="62" t="s">
        <v>1896</v>
      </c>
      <c r="F576" s="20">
        <v>517.61082352941173</v>
      </c>
      <c r="G576" s="20">
        <v>1294.0270588235294</v>
      </c>
      <c r="H576" s="75" t="s">
        <v>2003</v>
      </c>
      <c r="I576" s="23"/>
      <c r="J576" s="21"/>
      <c r="K576" s="21"/>
      <c r="L576" s="21"/>
      <c r="M576" s="65"/>
    </row>
    <row r="577" spans="1:13" s="22" customFormat="1" ht="25.5" x14ac:dyDescent="0.25">
      <c r="A577" s="19">
        <v>567</v>
      </c>
      <c r="B577" s="77" t="s">
        <v>1176</v>
      </c>
      <c r="C577" s="70" t="s">
        <v>1177</v>
      </c>
      <c r="D577" s="70" t="s">
        <v>1178</v>
      </c>
      <c r="E577" s="70" t="s">
        <v>169</v>
      </c>
      <c r="F577" s="20">
        <v>142.65434117647064</v>
      </c>
      <c r="G577" s="20">
        <v>356.63585294117655</v>
      </c>
      <c r="H577" s="75" t="s">
        <v>2438</v>
      </c>
      <c r="I577" s="23"/>
      <c r="J577" s="21"/>
      <c r="K577" s="21"/>
      <c r="L577" s="21"/>
      <c r="M577" s="65"/>
    </row>
    <row r="578" spans="1:13" s="22" customFormat="1" ht="25.5" x14ac:dyDescent="0.25">
      <c r="A578" s="19">
        <v>568</v>
      </c>
      <c r="B578" s="77" t="s">
        <v>1179</v>
      </c>
      <c r="C578" s="81" t="s">
        <v>1180</v>
      </c>
      <c r="D578" s="81" t="s">
        <v>1181</v>
      </c>
      <c r="E578" s="81" t="s">
        <v>781</v>
      </c>
      <c r="F578" s="20">
        <v>8.5779692307692308</v>
      </c>
      <c r="G578" s="20">
        <v>21.444923076923075</v>
      </c>
      <c r="H578" s="75" t="s">
        <v>2438</v>
      </c>
      <c r="I578" s="23"/>
      <c r="J578" s="21"/>
      <c r="K578" s="21"/>
      <c r="L578" s="21"/>
      <c r="M578" s="65"/>
    </row>
    <row r="579" spans="1:13" s="22" customFormat="1" ht="38.25" x14ac:dyDescent="0.25">
      <c r="A579" s="19">
        <v>569</v>
      </c>
      <c r="B579" s="75" t="s">
        <v>1897</v>
      </c>
      <c r="C579" s="62" t="s">
        <v>1898</v>
      </c>
      <c r="D579" s="62" t="s">
        <v>1899</v>
      </c>
      <c r="E579" s="62" t="s">
        <v>169</v>
      </c>
      <c r="F579" s="20">
        <v>212.30122941176469</v>
      </c>
      <c r="G579" s="20">
        <v>530.75307352941172</v>
      </c>
      <c r="H579" s="75" t="s">
        <v>2003</v>
      </c>
      <c r="I579" s="23"/>
      <c r="J579" s="21"/>
      <c r="K579" s="21"/>
      <c r="L579" s="21"/>
      <c r="M579" s="65"/>
    </row>
    <row r="580" spans="1:13" s="22" customFormat="1" ht="38.25" x14ac:dyDescent="0.25">
      <c r="A580" s="19">
        <v>570</v>
      </c>
      <c r="B580" s="75" t="s">
        <v>1900</v>
      </c>
      <c r="C580" s="62" t="s">
        <v>1901</v>
      </c>
      <c r="D580" s="62" t="s">
        <v>1902</v>
      </c>
      <c r="E580" s="62" t="s">
        <v>1865</v>
      </c>
      <c r="F580" s="20">
        <v>3.0709411764705883</v>
      </c>
      <c r="G580" s="20">
        <v>7.67735294117647</v>
      </c>
      <c r="H580" s="75" t="s">
        <v>2003</v>
      </c>
      <c r="I580" s="23"/>
      <c r="J580" s="21"/>
      <c r="K580" s="21"/>
      <c r="L580" s="21"/>
      <c r="M580" s="65"/>
    </row>
    <row r="581" spans="1:13" s="22" customFormat="1" ht="25.5" x14ac:dyDescent="0.25">
      <c r="A581" s="19">
        <v>571</v>
      </c>
      <c r="B581" s="77" t="s">
        <v>1903</v>
      </c>
      <c r="C581" s="62" t="s">
        <v>1904</v>
      </c>
      <c r="D581" s="62" t="s">
        <v>1905</v>
      </c>
      <c r="E581" s="62" t="s">
        <v>1906</v>
      </c>
      <c r="F581" s="20">
        <v>1408.5989823529417</v>
      </c>
      <c r="G581" s="20">
        <v>3521.4974558823537</v>
      </c>
      <c r="H581" s="75" t="s">
        <v>2003</v>
      </c>
      <c r="I581" s="23"/>
      <c r="J581" s="21"/>
      <c r="K581" s="21"/>
      <c r="L581" s="21"/>
      <c r="M581" s="65"/>
    </row>
    <row r="582" spans="1:13" s="22" customFormat="1" ht="12.75" x14ac:dyDescent="0.25">
      <c r="A582" s="19">
        <v>572</v>
      </c>
      <c r="B582" s="77" t="s">
        <v>1182</v>
      </c>
      <c r="C582" s="81" t="s">
        <v>1183</v>
      </c>
      <c r="D582" s="81" t="s">
        <v>1184</v>
      </c>
      <c r="E582" s="81" t="s">
        <v>1185</v>
      </c>
      <c r="F582" s="20">
        <v>900.72865384615386</v>
      </c>
      <c r="G582" s="20">
        <v>2251.8216346153845</v>
      </c>
      <c r="H582" s="75" t="s">
        <v>2438</v>
      </c>
      <c r="I582" s="23"/>
      <c r="J582" s="21"/>
      <c r="K582" s="21"/>
      <c r="L582" s="21"/>
      <c r="M582" s="65"/>
    </row>
    <row r="583" spans="1:13" s="22" customFormat="1" ht="25.5" x14ac:dyDescent="0.25">
      <c r="A583" s="19">
        <v>573</v>
      </c>
      <c r="B583" s="77" t="s">
        <v>2415</v>
      </c>
      <c r="C583" s="70" t="s">
        <v>2416</v>
      </c>
      <c r="D583" s="70" t="s">
        <v>2417</v>
      </c>
      <c r="E583" s="70" t="s">
        <v>1186</v>
      </c>
      <c r="F583" s="20">
        <v>18.48</v>
      </c>
      <c r="G583" s="20">
        <v>46.199999999999996</v>
      </c>
      <c r="H583" s="75" t="s">
        <v>2003</v>
      </c>
      <c r="I583" s="23"/>
      <c r="J583" s="21"/>
      <c r="K583" s="21"/>
      <c r="L583" s="21"/>
      <c r="M583" s="65"/>
    </row>
    <row r="584" spans="1:13" s="22" customFormat="1" ht="25.5" x14ac:dyDescent="0.25">
      <c r="A584" s="19">
        <v>574</v>
      </c>
      <c r="B584" s="77" t="s">
        <v>1187</v>
      </c>
      <c r="C584" s="70" t="s">
        <v>1188</v>
      </c>
      <c r="D584" s="70" t="s">
        <v>1189</v>
      </c>
      <c r="E584" s="70" t="s">
        <v>1190</v>
      </c>
      <c r="F584" s="20">
        <v>14.201452941176473</v>
      </c>
      <c r="G584" s="20">
        <v>35.503632352941182</v>
      </c>
      <c r="H584" s="75" t="s">
        <v>2003</v>
      </c>
      <c r="I584" s="23"/>
      <c r="J584" s="21"/>
      <c r="K584" s="21"/>
      <c r="L584" s="21"/>
      <c r="M584" s="65"/>
    </row>
    <row r="585" spans="1:13" s="22" customFormat="1" ht="25.5" x14ac:dyDescent="0.25">
      <c r="A585" s="19">
        <v>575</v>
      </c>
      <c r="B585" s="75" t="s">
        <v>1907</v>
      </c>
      <c r="C585" s="62" t="s">
        <v>1908</v>
      </c>
      <c r="D585" s="62" t="s">
        <v>1909</v>
      </c>
      <c r="E585" s="62" t="s">
        <v>851</v>
      </c>
      <c r="F585" s="20">
        <v>6.534582352941178</v>
      </c>
      <c r="G585" s="20">
        <v>16.336455882352944</v>
      </c>
      <c r="H585" s="75" t="s">
        <v>2003</v>
      </c>
      <c r="I585" s="23"/>
      <c r="J585" s="21"/>
      <c r="K585" s="21"/>
      <c r="L585" s="21"/>
      <c r="M585" s="65"/>
    </row>
    <row r="586" spans="1:13" s="22" customFormat="1" ht="25.5" x14ac:dyDescent="0.25">
      <c r="A586" s="19">
        <v>576</v>
      </c>
      <c r="B586" s="77" t="s">
        <v>1910</v>
      </c>
      <c r="C586" s="62" t="s">
        <v>1911</v>
      </c>
      <c r="D586" s="62" t="s">
        <v>1912</v>
      </c>
      <c r="E586" s="62" t="s">
        <v>2501</v>
      </c>
      <c r="F586" s="20">
        <v>349.60200000000009</v>
      </c>
      <c r="G586" s="20">
        <v>874.00500000000011</v>
      </c>
      <c r="H586" s="75" t="s">
        <v>2003</v>
      </c>
      <c r="I586" s="23"/>
      <c r="J586" s="21"/>
      <c r="K586" s="21"/>
      <c r="L586" s="21"/>
      <c r="M586" s="65"/>
    </row>
    <row r="587" spans="1:13" s="22" customFormat="1" ht="25.5" x14ac:dyDescent="0.25">
      <c r="A587" s="19">
        <v>577</v>
      </c>
      <c r="B587" s="75" t="s">
        <v>1913</v>
      </c>
      <c r="C587" s="62" t="s">
        <v>1914</v>
      </c>
      <c r="D587" s="62" t="s">
        <v>1915</v>
      </c>
      <c r="E587" s="62" t="s">
        <v>1175</v>
      </c>
      <c r="F587" s="20">
        <v>12.109730769230771</v>
      </c>
      <c r="G587" s="20">
        <v>30.274326923076924</v>
      </c>
      <c r="H587" s="75" t="s">
        <v>2438</v>
      </c>
      <c r="I587" s="23"/>
      <c r="J587" s="21"/>
      <c r="K587" s="21"/>
      <c r="L587" s="21"/>
      <c r="M587" s="65"/>
    </row>
    <row r="588" spans="1:13" s="22" customFormat="1" ht="51" x14ac:dyDescent="0.25">
      <c r="A588" s="19">
        <v>578</v>
      </c>
      <c r="B588" s="77" t="s">
        <v>1191</v>
      </c>
      <c r="C588" s="62" t="s">
        <v>1192</v>
      </c>
      <c r="D588" s="62" t="s">
        <v>1193</v>
      </c>
      <c r="E588" s="62" t="s">
        <v>1175</v>
      </c>
      <c r="F588" s="20">
        <v>1056.6211764705884</v>
      </c>
      <c r="G588" s="20">
        <v>2641.5529411764705</v>
      </c>
      <c r="H588" s="75" t="s">
        <v>2003</v>
      </c>
      <c r="I588" s="23"/>
      <c r="J588" s="21"/>
      <c r="K588" s="21"/>
      <c r="L588" s="21"/>
      <c r="M588" s="65"/>
    </row>
    <row r="589" spans="1:13" s="22" customFormat="1" ht="25.5" x14ac:dyDescent="0.25">
      <c r="A589" s="19">
        <v>579</v>
      </c>
      <c r="B589" s="75" t="s">
        <v>1916</v>
      </c>
      <c r="C589" s="62" t="s">
        <v>1917</v>
      </c>
      <c r="D589" s="62" t="s">
        <v>1918</v>
      </c>
      <c r="E589" s="62" t="s">
        <v>169</v>
      </c>
      <c r="F589" s="20">
        <v>13.570764705882354</v>
      </c>
      <c r="G589" s="20">
        <v>33.926911764705885</v>
      </c>
      <c r="H589" s="75" t="s">
        <v>2003</v>
      </c>
      <c r="I589" s="23"/>
      <c r="J589" s="21"/>
      <c r="K589" s="21"/>
      <c r="L589" s="21"/>
      <c r="M589" s="65"/>
    </row>
    <row r="590" spans="1:13" s="22" customFormat="1" ht="38.25" x14ac:dyDescent="0.25">
      <c r="A590" s="19">
        <v>580</v>
      </c>
      <c r="B590" s="75" t="s">
        <v>1919</v>
      </c>
      <c r="C590" s="62" t="s">
        <v>1920</v>
      </c>
      <c r="D590" s="62" t="s">
        <v>1921</v>
      </c>
      <c r="E590" s="62" t="s">
        <v>1922</v>
      </c>
      <c r="F590" s="20">
        <v>80.395615384615397</v>
      </c>
      <c r="G590" s="20">
        <v>200.98903846153848</v>
      </c>
      <c r="H590" s="75" t="s">
        <v>2438</v>
      </c>
      <c r="I590" s="23"/>
      <c r="J590" s="21"/>
      <c r="K590" s="21"/>
      <c r="L590" s="21"/>
      <c r="M590" s="65"/>
    </row>
    <row r="591" spans="1:13" s="22" customFormat="1" ht="63.75" x14ac:dyDescent="0.25">
      <c r="A591" s="19">
        <v>581</v>
      </c>
      <c r="B591" s="75" t="s">
        <v>1923</v>
      </c>
      <c r="C591" s="62" t="s">
        <v>1924</v>
      </c>
      <c r="D591" s="62" t="s">
        <v>1925</v>
      </c>
      <c r="E591" s="62" t="s">
        <v>169</v>
      </c>
      <c r="F591" s="20">
        <v>10728.357458823533</v>
      </c>
      <c r="G591" s="20">
        <v>26820.893647058831</v>
      </c>
      <c r="H591" s="75" t="s">
        <v>2003</v>
      </c>
      <c r="I591" s="23"/>
      <c r="J591" s="21"/>
      <c r="K591" s="21"/>
      <c r="L591" s="21"/>
      <c r="M591" s="65"/>
    </row>
    <row r="592" spans="1:13" s="22" customFormat="1" ht="25.5" x14ac:dyDescent="0.25">
      <c r="A592" s="19">
        <v>582</v>
      </c>
      <c r="B592" s="77" t="s">
        <v>1194</v>
      </c>
      <c r="C592" s="70" t="s">
        <v>1195</v>
      </c>
      <c r="D592" s="70" t="s">
        <v>1196</v>
      </c>
      <c r="E592" s="70" t="s">
        <v>1190</v>
      </c>
      <c r="F592" s="20">
        <v>169.15023529411769</v>
      </c>
      <c r="G592" s="20">
        <v>422.87558823529423</v>
      </c>
      <c r="H592" s="75" t="s">
        <v>2003</v>
      </c>
      <c r="I592" s="23"/>
      <c r="J592" s="21"/>
      <c r="K592" s="21"/>
      <c r="L592" s="21"/>
      <c r="M592" s="65"/>
    </row>
    <row r="593" spans="1:13" s="22" customFormat="1" ht="12.75" x14ac:dyDescent="0.25">
      <c r="A593" s="19">
        <v>583</v>
      </c>
      <c r="B593" s="77" t="s">
        <v>1197</v>
      </c>
      <c r="C593" s="70" t="s">
        <v>1198</v>
      </c>
      <c r="D593" s="70" t="s">
        <v>1199</v>
      </c>
      <c r="E593" s="70" t="s">
        <v>1186</v>
      </c>
      <c r="F593" s="20">
        <v>228.68572941176473</v>
      </c>
      <c r="G593" s="20">
        <v>571.71432352941179</v>
      </c>
      <c r="H593" s="75" t="s">
        <v>2003</v>
      </c>
      <c r="I593" s="23"/>
      <c r="J593" s="21"/>
      <c r="K593" s="21"/>
      <c r="L593" s="21"/>
      <c r="M593" s="65"/>
    </row>
    <row r="594" spans="1:13" s="22" customFormat="1" ht="25.5" x14ac:dyDescent="0.25">
      <c r="A594" s="19">
        <v>584</v>
      </c>
      <c r="B594" s="77" t="s">
        <v>1200</v>
      </c>
      <c r="C594" s="70" t="s">
        <v>1201</v>
      </c>
      <c r="D594" s="70" t="s">
        <v>1202</v>
      </c>
      <c r="E594" s="70" t="s">
        <v>1203</v>
      </c>
      <c r="F594" s="20">
        <v>1545.1669588235295</v>
      </c>
      <c r="G594" s="20">
        <v>3862.9173970588236</v>
      </c>
      <c r="H594" s="75" t="s">
        <v>2003</v>
      </c>
      <c r="I594" s="23"/>
      <c r="J594" s="21"/>
      <c r="K594" s="21"/>
      <c r="L594" s="21"/>
      <c r="M594" s="65"/>
    </row>
    <row r="595" spans="1:13" s="22" customFormat="1" ht="51" x14ac:dyDescent="0.25">
      <c r="A595" s="19">
        <v>585</v>
      </c>
      <c r="B595" s="75" t="s">
        <v>1926</v>
      </c>
      <c r="C595" s="62" t="s">
        <v>1927</v>
      </c>
      <c r="D595" s="62" t="s">
        <v>1928</v>
      </c>
      <c r="E595" s="62" t="s">
        <v>1865</v>
      </c>
      <c r="F595" s="20">
        <v>41.766352941176478</v>
      </c>
      <c r="G595" s="20">
        <v>104.4158823529412</v>
      </c>
      <c r="H595" s="75" t="s">
        <v>2003</v>
      </c>
      <c r="I595" s="23"/>
      <c r="J595" s="21"/>
      <c r="K595" s="21"/>
      <c r="L595" s="21"/>
      <c r="M595" s="65"/>
    </row>
    <row r="596" spans="1:13" s="22" customFormat="1" ht="25.5" x14ac:dyDescent="0.25">
      <c r="A596" s="19">
        <v>586</v>
      </c>
      <c r="B596" s="77" t="s">
        <v>1204</v>
      </c>
      <c r="C596" s="70" t="s">
        <v>1205</v>
      </c>
      <c r="D596" s="70" t="s">
        <v>1206</v>
      </c>
      <c r="E596" s="70" t="s">
        <v>1207</v>
      </c>
      <c r="F596" s="20">
        <v>82.765941176470605</v>
      </c>
      <c r="G596" s="20">
        <v>206.91485294117649</v>
      </c>
      <c r="H596" s="75" t="s">
        <v>2003</v>
      </c>
      <c r="I596" s="23"/>
      <c r="J596" s="21"/>
      <c r="K596" s="21"/>
      <c r="L596" s="21"/>
      <c r="M596" s="65"/>
    </row>
    <row r="597" spans="1:13" s="22" customFormat="1" ht="25.5" x14ac:dyDescent="0.25">
      <c r="A597" s="19">
        <v>587</v>
      </c>
      <c r="B597" s="77" t="s">
        <v>1302</v>
      </c>
      <c r="C597" s="81" t="s">
        <v>1303</v>
      </c>
      <c r="D597" s="81" t="s">
        <v>1304</v>
      </c>
      <c r="E597" s="81" t="s">
        <v>1305</v>
      </c>
      <c r="F597" s="20">
        <v>2536.0204941176471</v>
      </c>
      <c r="G597" s="20">
        <v>6340.0512352941169</v>
      </c>
      <c r="H597" s="75" t="s">
        <v>2003</v>
      </c>
      <c r="I597" s="23"/>
      <c r="J597" s="21"/>
      <c r="K597" s="21"/>
      <c r="L597" s="21"/>
      <c r="M597" s="65"/>
    </row>
    <row r="598" spans="1:13" s="22" customFormat="1" ht="38.25" x14ac:dyDescent="0.25">
      <c r="A598" s="19">
        <v>588</v>
      </c>
      <c r="B598" s="77" t="s">
        <v>1208</v>
      </c>
      <c r="C598" s="70" t="s">
        <v>1209</v>
      </c>
      <c r="D598" s="70" t="s">
        <v>1210</v>
      </c>
      <c r="E598" s="70" t="s">
        <v>34</v>
      </c>
      <c r="F598" s="20">
        <v>47.503753846153842</v>
      </c>
      <c r="G598" s="20">
        <v>118.7593846153846</v>
      </c>
      <c r="H598" s="75" t="s">
        <v>2438</v>
      </c>
      <c r="I598" s="23"/>
      <c r="J598" s="21"/>
      <c r="K598" s="21"/>
      <c r="L598" s="21"/>
      <c r="M598" s="65"/>
    </row>
    <row r="599" spans="1:13" s="22" customFormat="1" ht="38.25" x14ac:dyDescent="0.25">
      <c r="A599" s="19">
        <v>589</v>
      </c>
      <c r="B599" s="75" t="s">
        <v>1929</v>
      </c>
      <c r="C599" s="62" t="s">
        <v>1930</v>
      </c>
      <c r="D599" s="62" t="s">
        <v>1931</v>
      </c>
      <c r="E599" s="62" t="s">
        <v>1932</v>
      </c>
      <c r="F599" s="20">
        <v>30.35644615384615</v>
      </c>
      <c r="G599" s="20">
        <v>75.891115384615375</v>
      </c>
      <c r="H599" s="75" t="s">
        <v>2438</v>
      </c>
      <c r="I599" s="23"/>
      <c r="J599" s="21"/>
      <c r="K599" s="21"/>
      <c r="L599" s="21"/>
      <c r="M599" s="65"/>
    </row>
    <row r="600" spans="1:13" s="22" customFormat="1" ht="38.25" x14ac:dyDescent="0.25">
      <c r="A600" s="19">
        <v>590</v>
      </c>
      <c r="B600" s="77" t="s">
        <v>1211</v>
      </c>
      <c r="C600" s="81" t="s">
        <v>1212</v>
      </c>
      <c r="D600" s="81" t="s">
        <v>1213</v>
      </c>
      <c r="E600" s="81" t="s">
        <v>1214</v>
      </c>
      <c r="F600" s="20">
        <v>64.001215384615392</v>
      </c>
      <c r="G600" s="20">
        <v>160.00303846153847</v>
      </c>
      <c r="H600" s="75" t="s">
        <v>2438</v>
      </c>
      <c r="I600" s="23"/>
      <c r="J600" s="21"/>
      <c r="K600" s="21"/>
      <c r="L600" s="21"/>
      <c r="M600" s="65"/>
    </row>
    <row r="601" spans="1:13" s="22" customFormat="1" ht="38.25" x14ac:dyDescent="0.25">
      <c r="A601" s="19">
        <v>591</v>
      </c>
      <c r="B601" s="75" t="s">
        <v>1933</v>
      </c>
      <c r="C601" s="62" t="s">
        <v>1934</v>
      </c>
      <c r="D601" s="62" t="s">
        <v>1935</v>
      </c>
      <c r="E601" s="62" t="s">
        <v>176</v>
      </c>
      <c r="F601" s="20">
        <v>44.935338461538464</v>
      </c>
      <c r="G601" s="20">
        <v>112.33834615384615</v>
      </c>
      <c r="H601" s="75" t="s">
        <v>2438</v>
      </c>
      <c r="I601" s="23"/>
      <c r="J601" s="21"/>
      <c r="K601" s="21"/>
      <c r="L601" s="21"/>
      <c r="M601" s="65"/>
    </row>
    <row r="602" spans="1:13" s="22" customFormat="1" ht="38.25" x14ac:dyDescent="0.25">
      <c r="A602" s="19">
        <v>592</v>
      </c>
      <c r="B602" s="75" t="s">
        <v>1936</v>
      </c>
      <c r="C602" s="62" t="s">
        <v>1937</v>
      </c>
      <c r="D602" s="62" t="s">
        <v>1938</v>
      </c>
      <c r="E602" s="62" t="s">
        <v>1939</v>
      </c>
      <c r="F602" s="20">
        <v>8.605892307692308</v>
      </c>
      <c r="G602" s="20">
        <v>21.51473076923077</v>
      </c>
      <c r="H602" s="75" t="s">
        <v>2438</v>
      </c>
      <c r="I602" s="23"/>
      <c r="J602" s="21"/>
      <c r="K602" s="21"/>
      <c r="L602" s="21"/>
      <c r="M602" s="65"/>
    </row>
    <row r="603" spans="1:13" s="22" customFormat="1" ht="25.5" x14ac:dyDescent="0.25">
      <c r="A603" s="19">
        <v>593</v>
      </c>
      <c r="B603" s="77" t="s">
        <v>2205</v>
      </c>
      <c r="C603" s="62" t="s">
        <v>2206</v>
      </c>
      <c r="D603" s="62" t="s">
        <v>2207</v>
      </c>
      <c r="E603" s="62" t="s">
        <v>2208</v>
      </c>
      <c r="F603" s="20">
        <v>189.87035294117652</v>
      </c>
      <c r="G603" s="20">
        <v>474.67588235294124</v>
      </c>
      <c r="H603" s="75" t="s">
        <v>2003</v>
      </c>
      <c r="I603" s="23"/>
      <c r="J603" s="21"/>
      <c r="K603" s="21"/>
      <c r="L603" s="21"/>
      <c r="M603" s="65"/>
    </row>
    <row r="604" spans="1:13" s="22" customFormat="1" ht="76.5" x14ac:dyDescent="0.25">
      <c r="A604" s="19">
        <v>594</v>
      </c>
      <c r="B604" s="75" t="s">
        <v>1940</v>
      </c>
      <c r="C604" s="62" t="s">
        <v>1941</v>
      </c>
      <c r="D604" s="62" t="s">
        <v>1942</v>
      </c>
      <c r="E604" s="62" t="s">
        <v>1943</v>
      </c>
      <c r="F604" s="20">
        <v>74.790692307692325</v>
      </c>
      <c r="G604" s="20">
        <v>186.97673076923081</v>
      </c>
      <c r="H604" s="75" t="s">
        <v>2438</v>
      </c>
      <c r="I604" s="23"/>
      <c r="J604" s="21"/>
      <c r="K604" s="21"/>
      <c r="L604" s="21"/>
      <c r="M604" s="65"/>
    </row>
    <row r="605" spans="1:13" s="22" customFormat="1" ht="38.25" x14ac:dyDescent="0.25">
      <c r="A605" s="19">
        <v>595</v>
      </c>
      <c r="B605" s="77" t="s">
        <v>1215</v>
      </c>
      <c r="C605" s="70" t="s">
        <v>1216</v>
      </c>
      <c r="D605" s="70" t="s">
        <v>1217</v>
      </c>
      <c r="E605" s="70" t="s">
        <v>1218</v>
      </c>
      <c r="F605" s="20">
        <v>15.750646153846157</v>
      </c>
      <c r="G605" s="20">
        <v>39.376615384615391</v>
      </c>
      <c r="H605" s="75" t="s">
        <v>2438</v>
      </c>
      <c r="I605" s="23"/>
      <c r="J605" s="21"/>
      <c r="K605" s="21"/>
      <c r="L605" s="21"/>
      <c r="M605" s="65"/>
    </row>
    <row r="606" spans="1:13" s="22" customFormat="1" ht="25.5" x14ac:dyDescent="0.25">
      <c r="A606" s="19">
        <v>596</v>
      </c>
      <c r="B606" s="75" t="s">
        <v>1944</v>
      </c>
      <c r="C606" s="62" t="s">
        <v>1945</v>
      </c>
      <c r="D606" s="62" t="s">
        <v>1946</v>
      </c>
      <c r="E606" s="62" t="s">
        <v>1947</v>
      </c>
      <c r="F606" s="20">
        <v>74.023061538461533</v>
      </c>
      <c r="G606" s="20">
        <v>185.05765384615384</v>
      </c>
      <c r="H606" s="75" t="s">
        <v>2438</v>
      </c>
      <c r="I606" s="23"/>
      <c r="J606" s="21"/>
      <c r="K606" s="21"/>
      <c r="L606" s="21"/>
      <c r="M606" s="65"/>
    </row>
    <row r="607" spans="1:13" s="22" customFormat="1" ht="38.25" x14ac:dyDescent="0.25">
      <c r="A607" s="19">
        <v>597</v>
      </c>
      <c r="B607" s="75" t="s">
        <v>1948</v>
      </c>
      <c r="C607" s="62" t="s">
        <v>1949</v>
      </c>
      <c r="D607" s="62" t="s">
        <v>1950</v>
      </c>
      <c r="E607" s="62" t="s">
        <v>184</v>
      </c>
      <c r="F607" s="20">
        <v>1.6989923076923075</v>
      </c>
      <c r="G607" s="20">
        <v>4.2474807692307683</v>
      </c>
      <c r="H607" s="75" t="s">
        <v>2438</v>
      </c>
      <c r="I607" s="23"/>
      <c r="J607" s="21"/>
      <c r="K607" s="21"/>
      <c r="L607" s="21"/>
      <c r="M607" s="65"/>
    </row>
    <row r="608" spans="1:13" s="22" customFormat="1" ht="51" x14ac:dyDescent="0.25">
      <c r="A608" s="19">
        <v>598</v>
      </c>
      <c r="B608" s="75" t="s">
        <v>1951</v>
      </c>
      <c r="C608" s="62" t="s">
        <v>1952</v>
      </c>
      <c r="D608" s="62" t="s">
        <v>1953</v>
      </c>
      <c r="E608" s="62" t="s">
        <v>781</v>
      </c>
      <c r="F608" s="20">
        <v>50.261538461538464</v>
      </c>
      <c r="G608" s="20">
        <v>125.65384615384616</v>
      </c>
      <c r="H608" s="75" t="s">
        <v>2438</v>
      </c>
      <c r="I608" s="23"/>
      <c r="J608" s="21"/>
      <c r="K608" s="21"/>
      <c r="L608" s="21"/>
      <c r="M608" s="65"/>
    </row>
    <row r="609" spans="1:13" s="22" customFormat="1" ht="38.25" x14ac:dyDescent="0.25">
      <c r="A609" s="19">
        <v>599</v>
      </c>
      <c r="B609" s="77" t="s">
        <v>2418</v>
      </c>
      <c r="C609" s="81" t="s">
        <v>2419</v>
      </c>
      <c r="D609" s="81" t="s">
        <v>2420</v>
      </c>
      <c r="E609" s="81" t="s">
        <v>2072</v>
      </c>
      <c r="F609" s="20">
        <v>4.5</v>
      </c>
      <c r="G609" s="20">
        <v>11.25</v>
      </c>
      <c r="H609" s="75" t="s">
        <v>2438</v>
      </c>
      <c r="I609" s="23"/>
      <c r="J609" s="21"/>
      <c r="K609" s="21"/>
      <c r="L609" s="21"/>
      <c r="M609" s="65"/>
    </row>
    <row r="610" spans="1:13" s="22" customFormat="1" ht="38.25" x14ac:dyDescent="0.25">
      <c r="A610" s="19">
        <v>600</v>
      </c>
      <c r="B610" s="77" t="s">
        <v>2209</v>
      </c>
      <c r="C610" s="81" t="s">
        <v>2210</v>
      </c>
      <c r="D610" s="81" t="s">
        <v>2211</v>
      </c>
      <c r="E610" s="81" t="s">
        <v>2212</v>
      </c>
      <c r="F610" s="20">
        <v>36</v>
      </c>
      <c r="G610" s="20">
        <v>90</v>
      </c>
      <c r="H610" s="75" t="s">
        <v>2438</v>
      </c>
      <c r="I610" s="23"/>
      <c r="J610" s="21"/>
      <c r="K610" s="21"/>
      <c r="L610" s="21"/>
      <c r="M610" s="65"/>
    </row>
    <row r="611" spans="1:13" s="22" customFormat="1" ht="38.25" x14ac:dyDescent="0.25">
      <c r="A611" s="19">
        <v>601</v>
      </c>
      <c r="B611" s="77" t="s">
        <v>2213</v>
      </c>
      <c r="C611" s="70" t="s">
        <v>2214</v>
      </c>
      <c r="D611" s="70" t="s">
        <v>2215</v>
      </c>
      <c r="E611" s="70" t="s">
        <v>2216</v>
      </c>
      <c r="F611" s="20">
        <v>13.71</v>
      </c>
      <c r="G611" s="20">
        <v>34.274999999999999</v>
      </c>
      <c r="H611" s="75" t="s">
        <v>2003</v>
      </c>
      <c r="I611" s="23"/>
      <c r="J611" s="21"/>
      <c r="K611" s="21"/>
      <c r="L611" s="21"/>
      <c r="M611" s="65"/>
    </row>
    <row r="612" spans="1:13" s="22" customFormat="1" ht="25.5" x14ac:dyDescent="0.25">
      <c r="A612" s="19">
        <v>602</v>
      </c>
      <c r="B612" s="77" t="s">
        <v>2421</v>
      </c>
      <c r="C612" s="81" t="s">
        <v>2422</v>
      </c>
      <c r="D612" s="81" t="s">
        <v>2423</v>
      </c>
      <c r="E612" s="81" t="s">
        <v>2072</v>
      </c>
      <c r="F612" s="20">
        <v>265.185</v>
      </c>
      <c r="G612" s="20">
        <v>662.96249999999998</v>
      </c>
      <c r="H612" s="75" t="s">
        <v>2003</v>
      </c>
      <c r="I612" s="23"/>
      <c r="J612" s="21"/>
      <c r="K612" s="21"/>
      <c r="L612" s="21"/>
      <c r="M612" s="65"/>
    </row>
    <row r="613" spans="1:13" s="22" customFormat="1" ht="25.5" x14ac:dyDescent="0.25">
      <c r="A613" s="19">
        <v>603</v>
      </c>
      <c r="B613" s="77" t="s">
        <v>2217</v>
      </c>
      <c r="C613" s="70" t="s">
        <v>2218</v>
      </c>
      <c r="D613" s="70" t="s">
        <v>2219</v>
      </c>
      <c r="E613" s="70" t="s">
        <v>2220</v>
      </c>
      <c r="F613" s="20">
        <v>66.4191</v>
      </c>
      <c r="G613" s="20">
        <v>166.04774999999998</v>
      </c>
      <c r="H613" s="75" t="s">
        <v>2003</v>
      </c>
      <c r="I613" s="23"/>
      <c r="J613" s="21"/>
      <c r="K613" s="21"/>
      <c r="L613" s="21"/>
      <c r="M613" s="65"/>
    </row>
    <row r="614" spans="1:13" s="22" customFormat="1" ht="38.25" x14ac:dyDescent="0.25">
      <c r="A614" s="19">
        <v>604</v>
      </c>
      <c r="B614" s="77" t="s">
        <v>2424</v>
      </c>
      <c r="C614" s="81" t="s">
        <v>2425</v>
      </c>
      <c r="D614" s="81" t="s">
        <v>2426</v>
      </c>
      <c r="E614" s="81" t="s">
        <v>30</v>
      </c>
      <c r="F614" s="20">
        <v>32.76</v>
      </c>
      <c r="G614" s="20">
        <v>81.899999999999991</v>
      </c>
      <c r="H614" s="75" t="s">
        <v>2438</v>
      </c>
      <c r="I614" s="23"/>
      <c r="J614" s="21"/>
      <c r="K614" s="21"/>
      <c r="L614" s="21"/>
      <c r="M614" s="65"/>
    </row>
    <row r="615" spans="1:13" s="22" customFormat="1" ht="25.5" x14ac:dyDescent="0.25">
      <c r="A615" s="19">
        <v>605</v>
      </c>
      <c r="B615" s="77" t="s">
        <v>2221</v>
      </c>
      <c r="C615" s="81" t="s">
        <v>2222</v>
      </c>
      <c r="D615" s="81" t="s">
        <v>2223</v>
      </c>
      <c r="E615" s="81" t="s">
        <v>2224</v>
      </c>
      <c r="F615" s="20">
        <v>32.25</v>
      </c>
      <c r="G615" s="20">
        <v>80.625</v>
      </c>
      <c r="H615" s="75" t="s">
        <v>2438</v>
      </c>
      <c r="I615" s="23"/>
      <c r="J615" s="21"/>
      <c r="K615" s="21"/>
      <c r="L615" s="21"/>
      <c r="M615" s="65"/>
    </row>
    <row r="616" spans="1:13" s="22" customFormat="1" ht="25.5" x14ac:dyDescent="0.25">
      <c r="A616" s="19">
        <v>606</v>
      </c>
      <c r="B616" s="77" t="s">
        <v>2225</v>
      </c>
      <c r="C616" s="81" t="s">
        <v>2226</v>
      </c>
      <c r="D616" s="81" t="s">
        <v>2227</v>
      </c>
      <c r="E616" s="81" t="s">
        <v>117</v>
      </c>
      <c r="F616" s="20">
        <v>157.67273076923078</v>
      </c>
      <c r="G616" s="20">
        <v>394.18182692307693</v>
      </c>
      <c r="H616" s="75" t="s">
        <v>2438</v>
      </c>
      <c r="I616" s="23"/>
      <c r="J616" s="21"/>
      <c r="K616" s="21"/>
      <c r="L616" s="21"/>
      <c r="M616" s="65"/>
    </row>
    <row r="617" spans="1:13" s="22" customFormat="1" ht="25.5" x14ac:dyDescent="0.25">
      <c r="A617" s="19">
        <v>607</v>
      </c>
      <c r="B617" s="77" t="s">
        <v>2228</v>
      </c>
      <c r="C617" s="70" t="s">
        <v>2229</v>
      </c>
      <c r="D617" s="70" t="s">
        <v>2230</v>
      </c>
      <c r="E617" s="70" t="s">
        <v>117</v>
      </c>
      <c r="F617" s="20">
        <v>2036.1599999999999</v>
      </c>
      <c r="G617" s="20">
        <v>5090.3999999999996</v>
      </c>
      <c r="H617" s="75" t="s">
        <v>2003</v>
      </c>
      <c r="I617" s="23"/>
      <c r="J617" s="21"/>
      <c r="K617" s="21"/>
      <c r="L617" s="21"/>
      <c r="M617" s="65"/>
    </row>
    <row r="618" spans="1:13" s="22" customFormat="1" ht="25.5" x14ac:dyDescent="0.25">
      <c r="A618" s="19">
        <v>608</v>
      </c>
      <c r="B618" s="77" t="s">
        <v>2231</v>
      </c>
      <c r="C618" s="81" t="s">
        <v>2232</v>
      </c>
      <c r="D618" s="81" t="s">
        <v>2233</v>
      </c>
      <c r="E618" s="81" t="s">
        <v>2234</v>
      </c>
      <c r="F618" s="20">
        <v>900</v>
      </c>
      <c r="G618" s="20">
        <v>2250</v>
      </c>
      <c r="H618" s="75" t="s">
        <v>2003</v>
      </c>
      <c r="I618" s="23"/>
      <c r="J618" s="21"/>
      <c r="K618" s="21"/>
      <c r="L618" s="21"/>
      <c r="M618" s="65"/>
    </row>
    <row r="619" spans="1:13" s="22" customFormat="1" ht="25.5" x14ac:dyDescent="0.25">
      <c r="A619" s="19">
        <v>609</v>
      </c>
      <c r="B619" s="77" t="s">
        <v>2427</v>
      </c>
      <c r="C619" s="81" t="s">
        <v>2428</v>
      </c>
      <c r="D619" s="81" t="s">
        <v>2429</v>
      </c>
      <c r="E619" s="81" t="s">
        <v>744</v>
      </c>
      <c r="F619" s="20">
        <v>40.5</v>
      </c>
      <c r="G619" s="20">
        <v>101.25</v>
      </c>
      <c r="H619" s="75" t="s">
        <v>2438</v>
      </c>
      <c r="I619" s="23"/>
      <c r="J619" s="21"/>
      <c r="K619" s="21"/>
      <c r="L619" s="21"/>
      <c r="M619" s="65"/>
    </row>
    <row r="620" spans="1:13" s="22" customFormat="1" ht="25.5" x14ac:dyDescent="0.25">
      <c r="A620" s="19">
        <v>610</v>
      </c>
      <c r="B620" s="77" t="s">
        <v>2235</v>
      </c>
      <c r="C620" s="70" t="s">
        <v>2236</v>
      </c>
      <c r="D620" s="70" t="s">
        <v>2237</v>
      </c>
      <c r="E620" s="70" t="s">
        <v>2238</v>
      </c>
      <c r="F620" s="20">
        <v>1314</v>
      </c>
      <c r="G620" s="20">
        <v>3284.9999999999995</v>
      </c>
      <c r="H620" s="75" t="s">
        <v>2438</v>
      </c>
      <c r="I620" s="23"/>
      <c r="J620" s="21"/>
      <c r="K620" s="21"/>
      <c r="L620" s="21"/>
      <c r="M620" s="65"/>
    </row>
    <row r="621" spans="1:13" s="22" customFormat="1" ht="25.5" x14ac:dyDescent="0.25">
      <c r="A621" s="19">
        <v>611</v>
      </c>
      <c r="B621" s="77" t="s">
        <v>2239</v>
      </c>
      <c r="C621" s="81" t="s">
        <v>2240</v>
      </c>
      <c r="D621" s="81" t="s">
        <v>2241</v>
      </c>
      <c r="E621" s="81" t="s">
        <v>81</v>
      </c>
      <c r="F621" s="20">
        <v>247.38</v>
      </c>
      <c r="G621" s="20">
        <v>618.44999999999993</v>
      </c>
      <c r="H621" s="75" t="s">
        <v>2003</v>
      </c>
      <c r="I621" s="23"/>
      <c r="J621" s="21"/>
      <c r="K621" s="21"/>
      <c r="L621" s="21"/>
      <c r="M621" s="65"/>
    </row>
    <row r="622" spans="1:13" s="22" customFormat="1" ht="38.25" x14ac:dyDescent="0.25">
      <c r="A622" s="19">
        <v>612</v>
      </c>
      <c r="B622" s="77" t="s">
        <v>2242</v>
      </c>
      <c r="C622" s="81" t="s">
        <v>2243</v>
      </c>
      <c r="D622" s="81" t="s">
        <v>2244</v>
      </c>
      <c r="E622" s="81" t="s">
        <v>441</v>
      </c>
      <c r="F622" s="20">
        <v>468.33000000000004</v>
      </c>
      <c r="G622" s="20">
        <v>1170.825</v>
      </c>
      <c r="H622" s="75" t="s">
        <v>2003</v>
      </c>
      <c r="I622" s="23"/>
      <c r="J622" s="21"/>
      <c r="K622" s="21"/>
      <c r="L622" s="21"/>
      <c r="M622" s="65"/>
    </row>
    <row r="623" spans="1:13" s="22" customFormat="1" ht="25.5" x14ac:dyDescent="0.25">
      <c r="A623" s="19">
        <v>613</v>
      </c>
      <c r="B623" s="77" t="s">
        <v>1954</v>
      </c>
      <c r="C623" s="62" t="s">
        <v>1955</v>
      </c>
      <c r="D623" s="62" t="s">
        <v>1956</v>
      </c>
      <c r="E623" s="62" t="s">
        <v>976</v>
      </c>
      <c r="F623" s="20">
        <v>11.103335294117649</v>
      </c>
      <c r="G623" s="20">
        <v>27.758338235294122</v>
      </c>
      <c r="H623" s="75" t="s">
        <v>2003</v>
      </c>
      <c r="I623" s="23"/>
      <c r="J623" s="21"/>
      <c r="K623" s="21"/>
      <c r="L623" s="21"/>
      <c r="M623" s="65"/>
    </row>
    <row r="624" spans="1:13" s="22" customFormat="1" ht="25.5" x14ac:dyDescent="0.25">
      <c r="A624" s="19">
        <v>614</v>
      </c>
      <c r="B624" s="75" t="s">
        <v>1957</v>
      </c>
      <c r="C624" s="62" t="s">
        <v>1958</v>
      </c>
      <c r="D624" s="62" t="s">
        <v>1959</v>
      </c>
      <c r="E624" s="62" t="s">
        <v>1960</v>
      </c>
      <c r="F624" s="20">
        <v>4.6707692307692303</v>
      </c>
      <c r="G624" s="20">
        <v>11.676923076923075</v>
      </c>
      <c r="H624" s="75" t="s">
        <v>2438</v>
      </c>
      <c r="I624" s="23"/>
      <c r="J624" s="21"/>
      <c r="K624" s="21"/>
      <c r="L624" s="21"/>
      <c r="M624" s="65"/>
    </row>
    <row r="625" spans="1:13" s="22" customFormat="1" ht="38.25" x14ac:dyDescent="0.25">
      <c r="A625" s="19">
        <v>615</v>
      </c>
      <c r="B625" s="75" t="s">
        <v>1219</v>
      </c>
      <c r="C625" s="62" t="s">
        <v>1220</v>
      </c>
      <c r="D625" s="62" t="s">
        <v>1221</v>
      </c>
      <c r="E625" s="62" t="s">
        <v>1222</v>
      </c>
      <c r="F625" s="20">
        <v>103.35244615384613</v>
      </c>
      <c r="G625" s="20">
        <v>258.38111538461533</v>
      </c>
      <c r="H625" s="75" t="s">
        <v>2438</v>
      </c>
      <c r="I625" s="23"/>
      <c r="J625" s="21"/>
      <c r="K625" s="21"/>
      <c r="L625" s="21"/>
      <c r="M625" s="65"/>
    </row>
    <row r="626" spans="1:13" s="22" customFormat="1" ht="25.5" x14ac:dyDescent="0.25">
      <c r="A626" s="19">
        <v>616</v>
      </c>
      <c r="B626" s="75" t="s">
        <v>1961</v>
      </c>
      <c r="C626" s="62" t="s">
        <v>1962</v>
      </c>
      <c r="D626" s="62" t="s">
        <v>1963</v>
      </c>
      <c r="E626" s="62" t="s">
        <v>744</v>
      </c>
      <c r="F626" s="20">
        <v>267.92661176470591</v>
      </c>
      <c r="G626" s="20">
        <v>669.8165294117648</v>
      </c>
      <c r="H626" s="75" t="s">
        <v>2003</v>
      </c>
      <c r="I626" s="23"/>
      <c r="J626" s="21"/>
      <c r="K626" s="21"/>
      <c r="L626" s="21"/>
      <c r="M626" s="65"/>
    </row>
    <row r="627" spans="1:13" s="22" customFormat="1" ht="38.25" x14ac:dyDescent="0.25">
      <c r="A627" s="19">
        <v>617</v>
      </c>
      <c r="B627" s="77" t="s">
        <v>2430</v>
      </c>
      <c r="C627" s="81" t="s">
        <v>2431</v>
      </c>
      <c r="D627" s="81" t="s">
        <v>2432</v>
      </c>
      <c r="E627" s="81" t="s">
        <v>2433</v>
      </c>
      <c r="F627" s="20">
        <v>63.81</v>
      </c>
      <c r="G627" s="20">
        <v>159.52500000000001</v>
      </c>
      <c r="H627" s="75" t="s">
        <v>2003</v>
      </c>
      <c r="I627" s="23"/>
      <c r="J627" s="21"/>
      <c r="K627" s="21"/>
      <c r="L627" s="21"/>
      <c r="M627" s="65"/>
    </row>
    <row r="628" spans="1:13" s="22" customFormat="1" ht="51" x14ac:dyDescent="0.25">
      <c r="A628" s="19">
        <v>618</v>
      </c>
      <c r="B628" s="77" t="s">
        <v>2434</v>
      </c>
      <c r="C628" s="81" t="s">
        <v>2435</v>
      </c>
      <c r="D628" s="81" t="s">
        <v>2436</v>
      </c>
      <c r="E628" s="81" t="s">
        <v>2437</v>
      </c>
      <c r="F628" s="20">
        <v>2354.625</v>
      </c>
      <c r="G628" s="20">
        <v>5886.5625</v>
      </c>
      <c r="H628" s="75" t="s">
        <v>2003</v>
      </c>
      <c r="I628" s="23"/>
      <c r="J628" s="21"/>
      <c r="K628" s="21"/>
      <c r="L628" s="21"/>
      <c r="M628" s="65"/>
    </row>
    <row r="629" spans="1:13" s="22" customFormat="1" ht="25.5" x14ac:dyDescent="0.25">
      <c r="A629" s="19">
        <v>619</v>
      </c>
      <c r="B629" s="77" t="s">
        <v>1227</v>
      </c>
      <c r="C629" s="81" t="s">
        <v>1228</v>
      </c>
      <c r="D629" s="81" t="s">
        <v>1229</v>
      </c>
      <c r="E629" s="81" t="s">
        <v>1230</v>
      </c>
      <c r="F629" s="20">
        <v>7.6371705882352945</v>
      </c>
      <c r="G629" s="20">
        <v>19.092926470588235</v>
      </c>
      <c r="H629" s="75" t="s">
        <v>2438</v>
      </c>
      <c r="I629" s="23"/>
      <c r="J629" s="21"/>
      <c r="K629" s="21"/>
      <c r="L629" s="21"/>
      <c r="M629" s="65"/>
    </row>
    <row r="630" spans="1:13" s="22" customFormat="1" ht="63.75" x14ac:dyDescent="0.25">
      <c r="A630" s="19">
        <v>620</v>
      </c>
      <c r="B630" s="77" t="s">
        <v>1231</v>
      </c>
      <c r="C630" s="70" t="s">
        <v>1232</v>
      </c>
      <c r="D630" s="70" t="s">
        <v>1233</v>
      </c>
      <c r="E630" s="70" t="s">
        <v>1234</v>
      </c>
      <c r="F630" s="20">
        <v>1.3474153846153847</v>
      </c>
      <c r="G630" s="20">
        <v>3.3685384615384613</v>
      </c>
      <c r="H630" s="75" t="s">
        <v>2438</v>
      </c>
      <c r="I630" s="23"/>
      <c r="J630" s="21"/>
      <c r="K630" s="21"/>
      <c r="L630" s="21"/>
      <c r="M630" s="65"/>
    </row>
    <row r="631" spans="1:13" s="22" customFormat="1" ht="38.25" x14ac:dyDescent="0.25">
      <c r="A631" s="19">
        <v>621</v>
      </c>
      <c r="B631" s="75" t="s">
        <v>1968</v>
      </c>
      <c r="C631" s="62" t="s">
        <v>1969</v>
      </c>
      <c r="D631" s="62" t="s">
        <v>1970</v>
      </c>
      <c r="E631" s="62" t="s">
        <v>1971</v>
      </c>
      <c r="F631" s="20">
        <v>20.294492307692309</v>
      </c>
      <c r="G631" s="20">
        <v>50.736230769230765</v>
      </c>
      <c r="H631" s="75" t="s">
        <v>2438</v>
      </c>
      <c r="I631" s="23"/>
      <c r="J631" s="21"/>
      <c r="K631" s="21"/>
      <c r="L631" s="21"/>
      <c r="M631" s="65"/>
    </row>
    <row r="632" spans="1:13" s="22" customFormat="1" ht="25.5" x14ac:dyDescent="0.25">
      <c r="A632" s="19">
        <v>622</v>
      </c>
      <c r="B632" s="77" t="s">
        <v>1235</v>
      </c>
      <c r="C632" s="70" t="s">
        <v>1236</v>
      </c>
      <c r="D632" s="70" t="s">
        <v>1237</v>
      </c>
      <c r="E632" s="70" t="s">
        <v>1238</v>
      </c>
      <c r="F632" s="20">
        <v>149.62413529411768</v>
      </c>
      <c r="G632" s="20">
        <v>374.06033823529418</v>
      </c>
      <c r="H632" s="75" t="s">
        <v>2438</v>
      </c>
      <c r="I632" s="23"/>
      <c r="J632" s="21"/>
      <c r="K632" s="21"/>
      <c r="L632" s="21"/>
      <c r="M632" s="65"/>
    </row>
    <row r="633" spans="1:13" s="22" customFormat="1" ht="38.25" x14ac:dyDescent="0.25">
      <c r="A633" s="19">
        <v>623</v>
      </c>
      <c r="B633" s="77" t="s">
        <v>1972</v>
      </c>
      <c r="C633" s="62" t="s">
        <v>1973</v>
      </c>
      <c r="D633" s="62" t="s">
        <v>1974</v>
      </c>
      <c r="E633" s="62" t="s">
        <v>1975</v>
      </c>
      <c r="F633" s="20">
        <v>753.04058823529431</v>
      </c>
      <c r="G633" s="20">
        <v>1882.6014705882355</v>
      </c>
      <c r="H633" s="75" t="s">
        <v>2003</v>
      </c>
      <c r="I633" s="23"/>
      <c r="J633" s="21"/>
      <c r="K633" s="21"/>
      <c r="L633" s="21"/>
      <c r="M633" s="65"/>
    </row>
    <row r="634" spans="1:13" s="22" customFormat="1" ht="38.25" x14ac:dyDescent="0.25">
      <c r="A634" s="19">
        <v>624</v>
      </c>
      <c r="B634" s="77" t="s">
        <v>1239</v>
      </c>
      <c r="C634" s="70" t="s">
        <v>1240</v>
      </c>
      <c r="D634" s="70" t="s">
        <v>1241</v>
      </c>
      <c r="E634" s="70" t="s">
        <v>987</v>
      </c>
      <c r="F634" s="20">
        <v>342.51961764705885</v>
      </c>
      <c r="G634" s="20">
        <v>856.2990441176471</v>
      </c>
      <c r="H634" s="75" t="s">
        <v>2438</v>
      </c>
      <c r="I634" s="23"/>
      <c r="J634" s="21"/>
      <c r="K634" s="21"/>
      <c r="L634" s="21"/>
      <c r="M634" s="65"/>
    </row>
    <row r="635" spans="1:13" s="22" customFormat="1" ht="38.25" x14ac:dyDescent="0.25">
      <c r="A635" s="19">
        <v>625</v>
      </c>
      <c r="B635" s="77" t="s">
        <v>1976</v>
      </c>
      <c r="C635" s="62" t="s">
        <v>1977</v>
      </c>
      <c r="D635" s="62" t="s">
        <v>1978</v>
      </c>
      <c r="E635" s="62" t="s">
        <v>982</v>
      </c>
      <c r="F635" s="20">
        <v>34.206441176470598</v>
      </c>
      <c r="G635" s="20">
        <v>85.516102941176484</v>
      </c>
      <c r="H635" s="75" t="s">
        <v>2003</v>
      </c>
      <c r="I635" s="23"/>
      <c r="J635" s="21"/>
      <c r="K635" s="21"/>
      <c r="L635" s="21"/>
      <c r="M635" s="65"/>
    </row>
    <row r="636" spans="1:13" s="22" customFormat="1" ht="25.5" x14ac:dyDescent="0.25">
      <c r="A636" s="19">
        <v>626</v>
      </c>
      <c r="B636" s="77" t="s">
        <v>1999</v>
      </c>
      <c r="C636" s="62" t="s">
        <v>2000</v>
      </c>
      <c r="D636" s="62" t="s">
        <v>2001</v>
      </c>
      <c r="E636" s="62" t="s">
        <v>2002</v>
      </c>
      <c r="F636" s="20">
        <v>1446.8638411764707</v>
      </c>
      <c r="G636" s="20">
        <v>3617.1596029411767</v>
      </c>
      <c r="H636" s="75" t="s">
        <v>2003</v>
      </c>
      <c r="I636" s="23"/>
      <c r="J636" s="21"/>
      <c r="K636" s="21"/>
      <c r="L636" s="21"/>
      <c r="M636" s="65"/>
    </row>
    <row r="637" spans="1:13" s="22" customFormat="1" ht="51" x14ac:dyDescent="0.25">
      <c r="A637" s="19">
        <v>627</v>
      </c>
      <c r="B637" s="77" t="s">
        <v>1979</v>
      </c>
      <c r="C637" s="62" t="s">
        <v>1980</v>
      </c>
      <c r="D637" s="62" t="s">
        <v>1981</v>
      </c>
      <c r="E637" s="62" t="s">
        <v>1982</v>
      </c>
      <c r="F637" s="20">
        <v>1380.4882235294119</v>
      </c>
      <c r="G637" s="20">
        <v>3451.2205588235297</v>
      </c>
      <c r="H637" s="75" t="s">
        <v>2003</v>
      </c>
      <c r="I637" s="23"/>
      <c r="J637" s="21"/>
      <c r="K637" s="21"/>
      <c r="L637" s="21"/>
      <c r="M637" s="65"/>
    </row>
    <row r="638" spans="1:13" s="22" customFormat="1" ht="38.25" x14ac:dyDescent="0.25">
      <c r="A638" s="19">
        <v>628</v>
      </c>
      <c r="B638" s="77" t="s">
        <v>1242</v>
      </c>
      <c r="C638" s="70" t="s">
        <v>1243</v>
      </c>
      <c r="D638" s="70" t="s">
        <v>1244</v>
      </c>
      <c r="E638" s="70" t="s">
        <v>1245</v>
      </c>
      <c r="F638" s="20">
        <v>13142.133529411767</v>
      </c>
      <c r="G638" s="20">
        <v>32855.333823529414</v>
      </c>
      <c r="H638" s="75" t="s">
        <v>2438</v>
      </c>
      <c r="I638" s="23"/>
      <c r="J638" s="21"/>
      <c r="K638" s="21"/>
      <c r="L638" s="21"/>
      <c r="M638" s="65"/>
    </row>
    <row r="639" spans="1:13" s="22" customFormat="1" ht="25.5" x14ac:dyDescent="0.25">
      <c r="A639" s="19">
        <v>629</v>
      </c>
      <c r="B639" s="75" t="s">
        <v>2249</v>
      </c>
      <c r="C639" s="62" t="s">
        <v>2250</v>
      </c>
      <c r="D639" s="62" t="s">
        <v>2251</v>
      </c>
      <c r="E639" s="62" t="s">
        <v>1799</v>
      </c>
      <c r="F639" s="20">
        <v>3.0854769230769232</v>
      </c>
      <c r="G639" s="20">
        <v>7.7136923076923072</v>
      </c>
      <c r="H639" s="75" t="s">
        <v>2003</v>
      </c>
      <c r="I639" s="23"/>
      <c r="J639" s="21"/>
      <c r="K639" s="21"/>
      <c r="L639" s="21"/>
      <c r="M639" s="65"/>
    </row>
    <row r="640" spans="1:13" ht="15" customHeight="1" x14ac:dyDescent="0.2">
      <c r="A640" s="96" t="s">
        <v>1346</v>
      </c>
      <c r="B640" s="97"/>
      <c r="C640" s="97"/>
      <c r="D640" s="97"/>
      <c r="E640" s="98"/>
      <c r="F640" s="54">
        <f>SUM(F11:F639)</f>
        <v>649678.95392630063</v>
      </c>
      <c r="G640" s="54">
        <f>SUM(G11:G639)</f>
        <v>1624197.3848157516</v>
      </c>
      <c r="H640" s="26"/>
      <c r="I640" s="27"/>
      <c r="J640" s="27"/>
      <c r="K640" s="27"/>
      <c r="L640" s="27"/>
    </row>
    <row r="641" spans="1:13" x14ac:dyDescent="0.2">
      <c r="A641" s="28"/>
      <c r="B641" s="28"/>
      <c r="C641" s="29"/>
      <c r="D641" s="29"/>
      <c r="E641" s="29"/>
      <c r="F641" s="30"/>
      <c r="G641" s="46"/>
      <c r="H641" s="30"/>
      <c r="I641" s="31"/>
      <c r="J641" s="31"/>
      <c r="K641" s="31"/>
      <c r="L641" s="31"/>
    </row>
    <row r="642" spans="1:13" x14ac:dyDescent="0.2">
      <c r="A642" s="28"/>
      <c r="B642" s="28"/>
      <c r="C642" s="29"/>
      <c r="D642" s="29"/>
      <c r="E642" s="29"/>
      <c r="F642" s="30"/>
      <c r="G642" s="30"/>
      <c r="H642" s="30"/>
      <c r="I642" s="31"/>
      <c r="J642" s="31"/>
      <c r="K642" s="31"/>
      <c r="L642" s="31"/>
    </row>
    <row r="644" spans="1:13" ht="12.75" thickBot="1" x14ac:dyDescent="0.25">
      <c r="D644" s="91"/>
      <c r="E644" s="91"/>
      <c r="F644" s="34"/>
      <c r="G644" s="34"/>
      <c r="H644" s="34"/>
    </row>
    <row r="645" spans="1:13" ht="12.75" customHeight="1" x14ac:dyDescent="0.2">
      <c r="D645" s="92" t="s">
        <v>1989</v>
      </c>
      <c r="E645" s="92"/>
      <c r="F645" s="35"/>
      <c r="G645" s="35"/>
      <c r="H645" s="35"/>
      <c r="I645" s="36"/>
      <c r="J645" s="36"/>
      <c r="K645" s="36"/>
      <c r="L645" s="36"/>
      <c r="M645" s="36"/>
    </row>
  </sheetData>
  <sortState ref="A12:Q525">
    <sortCondition ref="B12:B525"/>
  </sortState>
  <mergeCells count="8">
    <mergeCell ref="D645:E645"/>
    <mergeCell ref="A1:L1"/>
    <mergeCell ref="A2:L2"/>
    <mergeCell ref="A3:L3"/>
    <mergeCell ref="A4:L4"/>
    <mergeCell ref="A5:L5"/>
    <mergeCell ref="D644:E644"/>
    <mergeCell ref="A640:E640"/>
  </mergeCells>
  <conditionalFormatting sqref="B485:B486 B334:B336 B338:B347 B349:B435 B437:B441 B443:B458 B460:B467 B470:B483">
    <cfRule type="duplicateValues" dxfId="24" priority="3"/>
    <cfRule type="duplicateValues" dxfId="23" priority="4"/>
  </conditionalFormatting>
  <conditionalFormatting sqref="B636">
    <cfRule type="duplicateValues" dxfId="22" priority="1"/>
    <cfRule type="duplicateValues" dxfId="21" priority="2"/>
  </conditionalFormatting>
  <printOptions horizontalCentered="1"/>
  <pageMargins left="0.59055118110236227" right="0.59055118110236227" top="0.78740157480314965" bottom="0.78740157480314965" header="0.31496062992125984" footer="0.31496062992125984"/>
  <pageSetup scale="47" fitToHeight="0" orientation="landscape"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Q510"/>
  <sheetViews>
    <sheetView workbookViewId="0">
      <pane ySplit="10" topLeftCell="A321" activePane="bottomLeft" state="frozen"/>
      <selection activeCell="D182" sqref="D182"/>
      <selection pane="bottomLeft" activeCell="G11" sqref="G11:G504"/>
    </sheetView>
  </sheetViews>
  <sheetFormatPr baseColWidth="10" defaultRowHeight="12" x14ac:dyDescent="0.2"/>
  <cols>
    <col min="1" max="1" width="9.7109375" style="32" customWidth="1"/>
    <col min="2" max="2" width="7.7109375" style="33" customWidth="1"/>
    <col min="3" max="3" width="41.85546875" style="33" customWidth="1"/>
    <col min="4" max="4" width="39.85546875" style="33" customWidth="1"/>
    <col min="5" max="5" width="43.85546875" style="33" customWidth="1"/>
    <col min="6" max="6" width="12" style="33" customWidth="1"/>
    <col min="7" max="7" width="13.42578125" style="33" customWidth="1"/>
    <col min="8" max="8" width="12.85546875" style="33" customWidth="1"/>
    <col min="9" max="9" width="18" style="18" customWidth="1"/>
    <col min="10" max="11" width="23.140625" style="18" customWidth="1"/>
    <col min="12" max="12" width="18.5703125" style="18" customWidth="1"/>
    <col min="13" max="16384" width="11.42578125" style="18"/>
  </cols>
  <sheetData>
    <row r="1" spans="1:17" s="2" customFormat="1" ht="12.75" x14ac:dyDescent="0.2">
      <c r="A1" s="93" t="s">
        <v>0</v>
      </c>
      <c r="B1" s="93"/>
      <c r="C1" s="93"/>
      <c r="D1" s="93"/>
      <c r="E1" s="93"/>
      <c r="F1" s="93"/>
      <c r="G1" s="93"/>
      <c r="H1" s="93"/>
      <c r="I1" s="93"/>
      <c r="J1" s="93"/>
      <c r="K1" s="93"/>
      <c r="L1" s="93"/>
    </row>
    <row r="2" spans="1:17" s="2" customFormat="1" ht="12.75" x14ac:dyDescent="0.2">
      <c r="A2" s="94" t="s">
        <v>2009</v>
      </c>
      <c r="B2" s="94"/>
      <c r="C2" s="94"/>
      <c r="D2" s="94"/>
      <c r="E2" s="94"/>
      <c r="F2" s="94"/>
      <c r="G2" s="94"/>
      <c r="H2" s="94"/>
      <c r="I2" s="94"/>
      <c r="J2" s="94"/>
      <c r="K2" s="94"/>
      <c r="L2" s="94"/>
    </row>
    <row r="3" spans="1:17" s="2" customFormat="1" ht="12.75" x14ac:dyDescent="0.2">
      <c r="A3" s="95" t="s">
        <v>2463</v>
      </c>
      <c r="B3" s="95"/>
      <c r="C3" s="95"/>
      <c r="D3" s="95"/>
      <c r="E3" s="95"/>
      <c r="F3" s="95"/>
      <c r="G3" s="95"/>
      <c r="H3" s="95"/>
      <c r="I3" s="95"/>
      <c r="J3" s="95"/>
      <c r="K3" s="95"/>
      <c r="L3" s="95"/>
    </row>
    <row r="4" spans="1:17" s="2" customFormat="1" ht="12.75" x14ac:dyDescent="0.2">
      <c r="A4" s="93" t="s">
        <v>1987</v>
      </c>
      <c r="B4" s="93"/>
      <c r="C4" s="93"/>
      <c r="D4" s="93"/>
      <c r="E4" s="93"/>
      <c r="F4" s="93"/>
      <c r="G4" s="93"/>
      <c r="H4" s="93"/>
      <c r="I4" s="93"/>
      <c r="J4" s="93"/>
      <c r="K4" s="93"/>
      <c r="L4" s="93"/>
    </row>
    <row r="5" spans="1:17" s="2" customFormat="1" ht="12.75" x14ac:dyDescent="0.2">
      <c r="A5" s="93" t="s">
        <v>1988</v>
      </c>
      <c r="B5" s="93"/>
      <c r="C5" s="93"/>
      <c r="D5" s="93"/>
      <c r="E5" s="93"/>
      <c r="F5" s="93"/>
      <c r="G5" s="93"/>
      <c r="H5" s="93"/>
      <c r="I5" s="93"/>
      <c r="J5" s="93"/>
      <c r="K5" s="93"/>
      <c r="L5" s="93"/>
    </row>
    <row r="6" spans="1:17" s="2" customFormat="1" ht="12.75" x14ac:dyDescent="0.2">
      <c r="A6" s="3"/>
      <c r="B6" s="3"/>
      <c r="C6" s="4"/>
      <c r="D6" s="4"/>
      <c r="E6" s="4"/>
      <c r="F6" s="3"/>
      <c r="G6" s="3"/>
      <c r="H6" s="5" t="s">
        <v>1248</v>
      </c>
      <c r="I6" s="6"/>
      <c r="J6" s="7"/>
      <c r="K6" s="7"/>
    </row>
    <row r="7" spans="1:17" s="2" customFormat="1" ht="12.75" x14ac:dyDescent="0.2">
      <c r="A7" s="3"/>
      <c r="B7" s="3"/>
      <c r="C7" s="8" t="s">
        <v>1249</v>
      </c>
      <c r="D7" s="37" t="s">
        <v>1344</v>
      </c>
      <c r="E7" s="4"/>
      <c r="F7" s="3"/>
      <c r="G7" s="3"/>
      <c r="H7" s="3"/>
      <c r="I7" s="3"/>
      <c r="J7" s="9"/>
      <c r="K7" s="9"/>
      <c r="L7" s="9"/>
    </row>
    <row r="8" spans="1:17" s="2" customFormat="1" ht="15" customHeight="1" x14ac:dyDescent="0.2">
      <c r="A8" s="10"/>
      <c r="B8" s="11"/>
      <c r="C8" s="5" t="s">
        <v>1251</v>
      </c>
      <c r="D8" s="12"/>
      <c r="E8" s="13"/>
      <c r="F8" s="14"/>
      <c r="G8" s="14"/>
      <c r="H8" s="14"/>
      <c r="I8" s="15"/>
      <c r="J8" s="15"/>
      <c r="K8" s="15"/>
      <c r="L8" s="16"/>
    </row>
    <row r="9" spans="1:17" s="2" customFormat="1" ht="12.75" x14ac:dyDescent="0.2">
      <c r="A9" s="10"/>
      <c r="B9" s="11"/>
      <c r="C9" s="50"/>
      <c r="D9" s="15"/>
      <c r="E9" s="15"/>
      <c r="F9" s="14"/>
      <c r="G9" s="14"/>
      <c r="H9" s="14"/>
      <c r="I9" s="14"/>
      <c r="J9" s="16"/>
      <c r="K9" s="16"/>
    </row>
    <row r="10" spans="1:17" ht="24"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7" s="22" customFormat="1" ht="38.25" x14ac:dyDescent="0.25">
      <c r="A11" s="19">
        <v>1</v>
      </c>
      <c r="B11" s="59" t="s">
        <v>2010</v>
      </c>
      <c r="C11" s="62" t="s">
        <v>2011</v>
      </c>
      <c r="D11" s="62" t="s">
        <v>2012</v>
      </c>
      <c r="E11" s="62" t="s">
        <v>2013</v>
      </c>
      <c r="F11" s="20">
        <v>5992.38</v>
      </c>
      <c r="G11" s="20">
        <v>14980.949999999999</v>
      </c>
      <c r="H11" s="75" t="s">
        <v>2438</v>
      </c>
      <c r="I11" s="23"/>
      <c r="J11" s="21"/>
      <c r="K11" s="21"/>
      <c r="L11" s="21"/>
      <c r="M11" s="65"/>
    </row>
    <row r="12" spans="1:17" s="22" customFormat="1" ht="51" x14ac:dyDescent="0.25">
      <c r="A12" s="19">
        <v>2</v>
      </c>
      <c r="B12" s="59" t="s">
        <v>7</v>
      </c>
      <c r="C12" s="62" t="s">
        <v>8</v>
      </c>
      <c r="D12" s="62" t="s">
        <v>9</v>
      </c>
      <c r="E12" s="62" t="s">
        <v>10</v>
      </c>
      <c r="F12" s="20">
        <v>25.130769230769232</v>
      </c>
      <c r="G12" s="20">
        <v>62.82692307692308</v>
      </c>
      <c r="H12" s="75" t="s">
        <v>2438</v>
      </c>
      <c r="I12" s="23"/>
      <c r="J12" s="21"/>
      <c r="K12" s="21"/>
      <c r="L12" s="21"/>
      <c r="M12" s="65"/>
    </row>
    <row r="13" spans="1:17" s="24" customFormat="1" ht="51" x14ac:dyDescent="0.25">
      <c r="A13" s="19">
        <v>3</v>
      </c>
      <c r="B13" s="59" t="s">
        <v>11</v>
      </c>
      <c r="C13" s="62" t="s">
        <v>12</v>
      </c>
      <c r="D13" s="62" t="s">
        <v>13</v>
      </c>
      <c r="E13" s="62" t="s">
        <v>14</v>
      </c>
      <c r="F13" s="20">
        <v>11.211369230769233</v>
      </c>
      <c r="G13" s="20">
        <v>28.02842307692308</v>
      </c>
      <c r="H13" s="75" t="s">
        <v>2438</v>
      </c>
      <c r="I13" s="23"/>
      <c r="J13" s="21"/>
      <c r="K13" s="21"/>
      <c r="L13" s="21"/>
      <c r="M13" s="65"/>
      <c r="N13" s="22"/>
      <c r="O13" s="22"/>
      <c r="P13" s="22"/>
      <c r="Q13" s="22"/>
    </row>
    <row r="14" spans="1:17" s="24" customFormat="1" ht="76.5" x14ac:dyDescent="0.25">
      <c r="A14" s="19">
        <v>4</v>
      </c>
      <c r="B14" s="59" t="s">
        <v>15</v>
      </c>
      <c r="C14" s="62" t="s">
        <v>16</v>
      </c>
      <c r="D14" s="62" t="s">
        <v>17</v>
      </c>
      <c r="E14" s="62" t="s">
        <v>18</v>
      </c>
      <c r="F14" s="20">
        <v>11.4048</v>
      </c>
      <c r="G14" s="20">
        <v>28.511999999999997</v>
      </c>
      <c r="H14" s="75" t="s">
        <v>2438</v>
      </c>
      <c r="I14" s="23"/>
      <c r="J14" s="21"/>
      <c r="K14" s="21"/>
      <c r="L14" s="21"/>
      <c r="M14" s="65"/>
    </row>
    <row r="15" spans="1:17" s="24" customFormat="1" ht="25.5" x14ac:dyDescent="0.25">
      <c r="A15" s="19">
        <v>5</v>
      </c>
      <c r="B15" s="59" t="s">
        <v>19</v>
      </c>
      <c r="C15" s="62" t="s">
        <v>20</v>
      </c>
      <c r="D15" s="62" t="s">
        <v>21</v>
      </c>
      <c r="E15" s="62" t="s">
        <v>22</v>
      </c>
      <c r="F15" s="20">
        <v>247.34769230769231</v>
      </c>
      <c r="G15" s="20">
        <v>618.36923076923074</v>
      </c>
      <c r="H15" s="75" t="s">
        <v>2438</v>
      </c>
      <c r="I15" s="23"/>
      <c r="J15" s="21"/>
      <c r="K15" s="21"/>
      <c r="L15" s="21"/>
      <c r="M15" s="65"/>
    </row>
    <row r="16" spans="1:17" s="24" customFormat="1" ht="38.25" x14ac:dyDescent="0.25">
      <c r="A16" s="19">
        <v>6</v>
      </c>
      <c r="B16" s="69" t="s">
        <v>23</v>
      </c>
      <c r="C16" s="70" t="s">
        <v>24</v>
      </c>
      <c r="D16" s="70" t="s">
        <v>25</v>
      </c>
      <c r="E16" s="70" t="s">
        <v>26</v>
      </c>
      <c r="F16" s="20">
        <v>22.860876923076926</v>
      </c>
      <c r="G16" s="20">
        <v>57.15219230769231</v>
      </c>
      <c r="H16" s="75" t="s">
        <v>2438</v>
      </c>
      <c r="I16" s="23"/>
      <c r="J16" s="21"/>
      <c r="K16" s="21"/>
      <c r="L16" s="21"/>
      <c r="M16" s="65"/>
    </row>
    <row r="17" spans="1:17" s="24" customFormat="1" ht="76.5" x14ac:dyDescent="0.25">
      <c r="A17" s="19">
        <v>7</v>
      </c>
      <c r="B17" s="59" t="s">
        <v>1348</v>
      </c>
      <c r="C17" s="62" t="s">
        <v>1349</v>
      </c>
      <c r="D17" s="62" t="s">
        <v>1350</v>
      </c>
      <c r="E17" s="62" t="s">
        <v>1351</v>
      </c>
      <c r="F17" s="20">
        <v>3.800076923076924</v>
      </c>
      <c r="G17" s="20">
        <v>9.5001923076923092</v>
      </c>
      <c r="H17" s="75" t="s">
        <v>2438</v>
      </c>
      <c r="I17" s="23"/>
      <c r="J17" s="21"/>
      <c r="K17" s="21"/>
      <c r="L17" s="21"/>
      <c r="M17" s="65"/>
    </row>
    <row r="18" spans="1:17" s="22" customFormat="1" ht="51" x14ac:dyDescent="0.25">
      <c r="A18" s="19">
        <v>8</v>
      </c>
      <c r="B18" s="59" t="s">
        <v>27</v>
      </c>
      <c r="C18" s="62" t="s">
        <v>28</v>
      </c>
      <c r="D18" s="62" t="s">
        <v>29</v>
      </c>
      <c r="E18" s="62" t="s">
        <v>30</v>
      </c>
      <c r="F18" s="20">
        <v>384.17076923076934</v>
      </c>
      <c r="G18" s="20">
        <v>960.42692307692323</v>
      </c>
      <c r="H18" s="75" t="s">
        <v>2438</v>
      </c>
      <c r="I18" s="23"/>
      <c r="J18" s="21"/>
      <c r="K18" s="21"/>
      <c r="L18" s="21"/>
      <c r="M18" s="65"/>
      <c r="N18" s="24"/>
      <c r="O18" s="24"/>
      <c r="P18" s="24"/>
      <c r="Q18" s="24"/>
    </row>
    <row r="19" spans="1:17" s="22" customFormat="1" ht="25.5" x14ac:dyDescent="0.25">
      <c r="A19" s="19">
        <v>9</v>
      </c>
      <c r="B19" s="59" t="s">
        <v>31</v>
      </c>
      <c r="C19" s="62" t="s">
        <v>32</v>
      </c>
      <c r="D19" s="62" t="s">
        <v>33</v>
      </c>
      <c r="E19" s="62" t="s">
        <v>34</v>
      </c>
      <c r="F19" s="20">
        <v>960.78586153846163</v>
      </c>
      <c r="G19" s="20">
        <v>2401.9646538461539</v>
      </c>
      <c r="H19" s="75" t="s">
        <v>2438</v>
      </c>
      <c r="I19" s="23"/>
      <c r="J19" s="21"/>
      <c r="K19" s="21"/>
      <c r="L19" s="21"/>
      <c r="M19" s="65"/>
    </row>
    <row r="20" spans="1:17" s="22" customFormat="1" ht="51" x14ac:dyDescent="0.25">
      <c r="A20" s="19">
        <v>10</v>
      </c>
      <c r="B20" s="59" t="s">
        <v>35</v>
      </c>
      <c r="C20" s="62" t="s">
        <v>36</v>
      </c>
      <c r="D20" s="62" t="s">
        <v>37</v>
      </c>
      <c r="E20" s="62" t="s">
        <v>38</v>
      </c>
      <c r="F20" s="20">
        <v>28.462500000000002</v>
      </c>
      <c r="G20" s="20">
        <v>71.15625</v>
      </c>
      <c r="H20" s="75" t="s">
        <v>2438</v>
      </c>
      <c r="I20" s="23"/>
      <c r="J20" s="21"/>
      <c r="K20" s="21"/>
      <c r="L20" s="21"/>
      <c r="M20" s="65"/>
    </row>
    <row r="21" spans="1:17" s="22" customFormat="1" ht="38.25" x14ac:dyDescent="0.25">
      <c r="A21" s="19">
        <v>11</v>
      </c>
      <c r="B21" s="69" t="s">
        <v>39</v>
      </c>
      <c r="C21" s="70" t="s">
        <v>40</v>
      </c>
      <c r="D21" s="70" t="s">
        <v>41</v>
      </c>
      <c r="E21" s="70" t="s">
        <v>42</v>
      </c>
      <c r="F21" s="20">
        <v>10.296000000000001</v>
      </c>
      <c r="G21" s="20">
        <v>25.740000000000002</v>
      </c>
      <c r="H21" s="75" t="s">
        <v>2438</v>
      </c>
      <c r="I21" s="23"/>
      <c r="J21" s="21"/>
      <c r="K21" s="21"/>
      <c r="L21" s="21"/>
      <c r="M21" s="65"/>
    </row>
    <row r="22" spans="1:17" s="22" customFormat="1" ht="38.25" x14ac:dyDescent="0.25">
      <c r="A22" s="19">
        <v>12</v>
      </c>
      <c r="B22" s="59" t="s">
        <v>46</v>
      </c>
      <c r="C22" s="62" t="s">
        <v>47</v>
      </c>
      <c r="D22" s="62" t="s">
        <v>48</v>
      </c>
      <c r="E22" s="62" t="s">
        <v>49</v>
      </c>
      <c r="F22" s="20">
        <v>46.975500000000004</v>
      </c>
      <c r="G22" s="20">
        <v>117.43875</v>
      </c>
      <c r="H22" s="75" t="s">
        <v>2438</v>
      </c>
      <c r="I22" s="23"/>
      <c r="J22" s="21"/>
      <c r="K22" s="21"/>
      <c r="L22" s="21"/>
      <c r="M22" s="65"/>
    </row>
    <row r="23" spans="1:17" s="22" customFormat="1" ht="38.25" x14ac:dyDescent="0.25">
      <c r="A23" s="19">
        <v>13</v>
      </c>
      <c r="B23" s="69" t="s">
        <v>50</v>
      </c>
      <c r="C23" s="70" t="s">
        <v>51</v>
      </c>
      <c r="D23" s="70" t="s">
        <v>52</v>
      </c>
      <c r="E23" s="70" t="s">
        <v>53</v>
      </c>
      <c r="F23" s="20">
        <v>4.2531923076923084</v>
      </c>
      <c r="G23" s="20">
        <v>10.63298076923077</v>
      </c>
      <c r="H23" s="75" t="s">
        <v>2438</v>
      </c>
      <c r="I23" s="23"/>
      <c r="J23" s="21"/>
      <c r="K23" s="21"/>
      <c r="L23" s="21"/>
      <c r="M23" s="65"/>
    </row>
    <row r="24" spans="1:17" s="22" customFormat="1" ht="25.5" x14ac:dyDescent="0.25">
      <c r="A24" s="19">
        <v>14</v>
      </c>
      <c r="B24" s="59" t="s">
        <v>2014</v>
      </c>
      <c r="C24" s="62" t="s">
        <v>2015</v>
      </c>
      <c r="D24" s="62" t="s">
        <v>2016</v>
      </c>
      <c r="E24" s="62" t="s">
        <v>2017</v>
      </c>
      <c r="F24" s="20">
        <v>78.540000000000006</v>
      </c>
      <c r="G24" s="20">
        <v>196.35</v>
      </c>
      <c r="H24" s="75" t="s">
        <v>2003</v>
      </c>
      <c r="I24" s="23"/>
      <c r="J24" s="21"/>
      <c r="K24" s="21"/>
      <c r="L24" s="21"/>
      <c r="M24" s="65"/>
    </row>
    <row r="25" spans="1:17" s="22" customFormat="1" ht="38.25" x14ac:dyDescent="0.25">
      <c r="A25" s="19">
        <v>15</v>
      </c>
      <c r="B25" s="59" t="s">
        <v>1352</v>
      </c>
      <c r="C25" s="62" t="s">
        <v>1353</v>
      </c>
      <c r="D25" s="62" t="s">
        <v>1354</v>
      </c>
      <c r="E25" s="62" t="s">
        <v>55</v>
      </c>
      <c r="F25" s="20">
        <v>65.924099999999996</v>
      </c>
      <c r="G25" s="20">
        <v>164.81025</v>
      </c>
      <c r="H25" s="75" t="s">
        <v>2003</v>
      </c>
      <c r="I25" s="23"/>
      <c r="J25" s="21"/>
      <c r="K25" s="21"/>
      <c r="L25" s="21"/>
      <c r="M25" s="65"/>
    </row>
    <row r="26" spans="1:17" s="22" customFormat="1" ht="63.75" x14ac:dyDescent="0.25">
      <c r="A26" s="19">
        <v>16</v>
      </c>
      <c r="B26" s="59" t="s">
        <v>1355</v>
      </c>
      <c r="C26" s="62" t="s">
        <v>1356</v>
      </c>
      <c r="D26" s="62" t="s">
        <v>1357</v>
      </c>
      <c r="E26" s="62" t="s">
        <v>56</v>
      </c>
      <c r="F26" s="20">
        <v>1025.320153846154</v>
      </c>
      <c r="G26" s="20">
        <v>2563.3003846153847</v>
      </c>
      <c r="H26" s="75" t="s">
        <v>2438</v>
      </c>
      <c r="I26" s="23"/>
      <c r="J26" s="21"/>
      <c r="K26" s="21"/>
      <c r="L26" s="21"/>
      <c r="M26" s="65"/>
    </row>
    <row r="27" spans="1:17" s="22" customFormat="1" ht="38.25" x14ac:dyDescent="0.25">
      <c r="A27" s="19">
        <v>17</v>
      </c>
      <c r="B27" s="69" t="s">
        <v>2018</v>
      </c>
      <c r="C27" s="70" t="s">
        <v>2019</v>
      </c>
      <c r="D27" s="70" t="s">
        <v>2467</v>
      </c>
      <c r="E27" s="70" t="s">
        <v>57</v>
      </c>
      <c r="F27" s="20">
        <v>277.77769411764706</v>
      </c>
      <c r="G27" s="20">
        <v>694.44423529411768</v>
      </c>
      <c r="H27" s="75" t="s">
        <v>2438</v>
      </c>
      <c r="I27" s="23"/>
      <c r="J27" s="21"/>
      <c r="K27" s="21"/>
      <c r="L27" s="21"/>
      <c r="M27" s="65"/>
    </row>
    <row r="28" spans="1:17" s="22" customFormat="1" ht="25.5" x14ac:dyDescent="0.25">
      <c r="A28" s="19">
        <v>18</v>
      </c>
      <c r="B28" s="59" t="s">
        <v>62</v>
      </c>
      <c r="C28" s="62" t="s">
        <v>63</v>
      </c>
      <c r="D28" s="62" t="s">
        <v>64</v>
      </c>
      <c r="E28" s="62" t="s">
        <v>65</v>
      </c>
      <c r="F28" s="20">
        <v>86.31</v>
      </c>
      <c r="G28" s="20">
        <v>215.77500000000001</v>
      </c>
      <c r="H28" s="75" t="s">
        <v>2003</v>
      </c>
      <c r="I28" s="23"/>
      <c r="J28" s="21"/>
      <c r="K28" s="21"/>
      <c r="L28" s="21"/>
      <c r="M28" s="65"/>
    </row>
    <row r="29" spans="1:17" s="22" customFormat="1" ht="25.5" x14ac:dyDescent="0.25">
      <c r="A29" s="19">
        <v>19</v>
      </c>
      <c r="B29" s="69" t="s">
        <v>66</v>
      </c>
      <c r="C29" s="70" t="s">
        <v>67</v>
      </c>
      <c r="D29" s="70" t="s">
        <v>68</v>
      </c>
      <c r="E29" s="70" t="s">
        <v>69</v>
      </c>
      <c r="F29" s="20">
        <v>174.84220588235294</v>
      </c>
      <c r="G29" s="20">
        <v>437.10551470588234</v>
      </c>
      <c r="H29" s="75" t="s">
        <v>2003</v>
      </c>
      <c r="I29" s="23"/>
      <c r="J29" s="21"/>
      <c r="K29" s="21"/>
      <c r="L29" s="21"/>
      <c r="M29" s="65"/>
    </row>
    <row r="30" spans="1:17" s="22" customFormat="1" ht="25.5" x14ac:dyDescent="0.25">
      <c r="A30" s="19">
        <v>20</v>
      </c>
      <c r="B30" s="59" t="s">
        <v>74</v>
      </c>
      <c r="C30" s="62" t="s">
        <v>75</v>
      </c>
      <c r="D30" s="62" t="s">
        <v>76</v>
      </c>
      <c r="E30" s="62" t="s">
        <v>77</v>
      </c>
      <c r="F30" s="20">
        <v>123.59286923076925</v>
      </c>
      <c r="G30" s="20">
        <v>308.98217307692312</v>
      </c>
      <c r="H30" s="75" t="s">
        <v>2438</v>
      </c>
      <c r="I30" s="23"/>
      <c r="J30" s="21"/>
      <c r="K30" s="21"/>
      <c r="L30" s="21"/>
      <c r="M30" s="65"/>
    </row>
    <row r="31" spans="1:17" s="22" customFormat="1" ht="38.25" x14ac:dyDescent="0.25">
      <c r="A31" s="19">
        <v>21</v>
      </c>
      <c r="B31" s="59" t="s">
        <v>86</v>
      </c>
      <c r="C31" s="62" t="s">
        <v>87</v>
      </c>
      <c r="D31" s="62" t="s">
        <v>88</v>
      </c>
      <c r="E31" s="62" t="s">
        <v>57</v>
      </c>
      <c r="F31" s="20">
        <v>26.571600000000004</v>
      </c>
      <c r="G31" s="20">
        <v>66.429000000000002</v>
      </c>
      <c r="H31" s="75" t="s">
        <v>2438</v>
      </c>
      <c r="I31" s="23"/>
      <c r="J31" s="21"/>
      <c r="K31" s="21"/>
      <c r="L31" s="21"/>
      <c r="M31" s="65"/>
    </row>
    <row r="32" spans="1:17" s="22" customFormat="1" ht="25.5" x14ac:dyDescent="0.25">
      <c r="A32" s="19">
        <v>22</v>
      </c>
      <c r="B32" s="59" t="s">
        <v>93</v>
      </c>
      <c r="C32" s="62" t="s">
        <v>94</v>
      </c>
      <c r="D32" s="62" t="s">
        <v>95</v>
      </c>
      <c r="E32" s="62" t="s">
        <v>96</v>
      </c>
      <c r="F32" s="20">
        <v>74.588123076923083</v>
      </c>
      <c r="G32" s="20">
        <v>186.4703076923077</v>
      </c>
      <c r="H32" s="75" t="s">
        <v>2438</v>
      </c>
      <c r="I32" s="23"/>
      <c r="J32" s="21"/>
      <c r="K32" s="21"/>
      <c r="L32" s="21"/>
      <c r="M32" s="65"/>
    </row>
    <row r="33" spans="1:13" s="22" customFormat="1" ht="76.5" x14ac:dyDescent="0.25">
      <c r="A33" s="19">
        <v>23</v>
      </c>
      <c r="B33" s="59" t="s">
        <v>97</v>
      </c>
      <c r="C33" s="62" t="s">
        <v>98</v>
      </c>
      <c r="D33" s="62" t="s">
        <v>99</v>
      </c>
      <c r="E33" s="62" t="s">
        <v>100</v>
      </c>
      <c r="F33" s="20">
        <v>108.55806923076923</v>
      </c>
      <c r="G33" s="20">
        <v>271.39517307692307</v>
      </c>
      <c r="H33" s="75" t="s">
        <v>2438</v>
      </c>
      <c r="I33" s="23"/>
      <c r="J33" s="21"/>
      <c r="K33" s="21"/>
      <c r="L33" s="21"/>
      <c r="M33" s="65"/>
    </row>
    <row r="34" spans="1:13" s="22" customFormat="1" ht="38.25" x14ac:dyDescent="0.25">
      <c r="A34" s="19">
        <v>24</v>
      </c>
      <c r="B34" s="59" t="s">
        <v>101</v>
      </c>
      <c r="C34" s="62" t="s">
        <v>102</v>
      </c>
      <c r="D34" s="62" t="s">
        <v>103</v>
      </c>
      <c r="E34" s="62" t="s">
        <v>54</v>
      </c>
      <c r="F34" s="20">
        <v>51.076384615384612</v>
      </c>
      <c r="G34" s="20">
        <v>127.69096153846152</v>
      </c>
      <c r="H34" s="75" t="s">
        <v>2438</v>
      </c>
      <c r="I34" s="23"/>
      <c r="J34" s="21"/>
      <c r="K34" s="21"/>
      <c r="L34" s="21"/>
      <c r="M34" s="65"/>
    </row>
    <row r="35" spans="1:13" s="22" customFormat="1" ht="38.25" x14ac:dyDescent="0.25">
      <c r="A35" s="19">
        <v>25</v>
      </c>
      <c r="B35" s="59" t="s">
        <v>1358</v>
      </c>
      <c r="C35" s="62" t="s">
        <v>1359</v>
      </c>
      <c r="D35" s="62" t="s">
        <v>1360</v>
      </c>
      <c r="E35" s="62" t="s">
        <v>1361</v>
      </c>
      <c r="F35" s="20">
        <v>19.464923076923082</v>
      </c>
      <c r="G35" s="20">
        <v>48.662307692307699</v>
      </c>
      <c r="H35" s="75" t="s">
        <v>2438</v>
      </c>
      <c r="I35" s="23"/>
      <c r="J35" s="21"/>
      <c r="K35" s="21"/>
      <c r="L35" s="21"/>
      <c r="M35" s="65"/>
    </row>
    <row r="36" spans="1:13" s="22" customFormat="1" ht="38.25" x14ac:dyDescent="0.25">
      <c r="A36" s="19">
        <v>26</v>
      </c>
      <c r="B36" s="59" t="s">
        <v>104</v>
      </c>
      <c r="C36" s="62" t="s">
        <v>105</v>
      </c>
      <c r="D36" s="62" t="s">
        <v>106</v>
      </c>
      <c r="E36" s="62" t="s">
        <v>107</v>
      </c>
      <c r="F36" s="20">
        <v>27.413861538461539</v>
      </c>
      <c r="G36" s="20">
        <v>68.534653846153844</v>
      </c>
      <c r="H36" s="75" t="s">
        <v>2438</v>
      </c>
      <c r="I36" s="23"/>
      <c r="J36" s="21"/>
      <c r="K36" s="21"/>
      <c r="L36" s="21"/>
      <c r="M36" s="65"/>
    </row>
    <row r="37" spans="1:13" s="22" customFormat="1" ht="38.25" x14ac:dyDescent="0.25">
      <c r="A37" s="19">
        <v>27</v>
      </c>
      <c r="B37" s="59" t="s">
        <v>108</v>
      </c>
      <c r="C37" s="62" t="s">
        <v>51</v>
      </c>
      <c r="D37" s="62" t="s">
        <v>109</v>
      </c>
      <c r="E37" s="62" t="s">
        <v>49</v>
      </c>
      <c r="F37" s="20">
        <v>10.388907692307692</v>
      </c>
      <c r="G37" s="20">
        <v>25.972269230769228</v>
      </c>
      <c r="H37" s="75" t="s">
        <v>2438</v>
      </c>
      <c r="I37" s="23"/>
      <c r="J37" s="21"/>
      <c r="K37" s="21"/>
      <c r="L37" s="21"/>
      <c r="M37" s="65"/>
    </row>
    <row r="38" spans="1:13" s="22" customFormat="1" ht="51" x14ac:dyDescent="0.25">
      <c r="A38" s="19">
        <v>28</v>
      </c>
      <c r="B38" s="69" t="s">
        <v>110</v>
      </c>
      <c r="C38" s="70" t="s">
        <v>111</v>
      </c>
      <c r="D38" s="70" t="s">
        <v>112</v>
      </c>
      <c r="E38" s="70" t="s">
        <v>113</v>
      </c>
      <c r="F38" s="20">
        <v>184.44918461538464</v>
      </c>
      <c r="G38" s="20">
        <v>461.1229615384616</v>
      </c>
      <c r="H38" s="75" t="s">
        <v>2438</v>
      </c>
      <c r="I38" s="23"/>
      <c r="J38" s="21"/>
      <c r="K38" s="21"/>
      <c r="L38" s="21"/>
      <c r="M38" s="65"/>
    </row>
    <row r="39" spans="1:13" s="22" customFormat="1" ht="12.75" x14ac:dyDescent="0.25">
      <c r="A39" s="19">
        <v>29</v>
      </c>
      <c r="B39" s="69" t="s">
        <v>114</v>
      </c>
      <c r="C39" s="70" t="s">
        <v>115</v>
      </c>
      <c r="D39" s="70" t="s">
        <v>116</v>
      </c>
      <c r="E39" s="70" t="s">
        <v>117</v>
      </c>
      <c r="F39" s="20">
        <v>133.88668235294119</v>
      </c>
      <c r="G39" s="20">
        <v>334.71670588235298</v>
      </c>
      <c r="H39" s="75" t="s">
        <v>2438</v>
      </c>
      <c r="I39" s="23"/>
      <c r="J39" s="21"/>
      <c r="K39" s="21"/>
      <c r="L39" s="21"/>
      <c r="M39" s="65"/>
    </row>
    <row r="40" spans="1:13" s="22" customFormat="1" ht="38.25" x14ac:dyDescent="0.25">
      <c r="A40" s="19">
        <v>30</v>
      </c>
      <c r="B40" s="59" t="s">
        <v>118</v>
      </c>
      <c r="C40" s="62" t="s">
        <v>119</v>
      </c>
      <c r="D40" s="62" t="s">
        <v>120</v>
      </c>
      <c r="E40" s="62" t="s">
        <v>54</v>
      </c>
      <c r="F40" s="20">
        <v>294.13052307692305</v>
      </c>
      <c r="G40" s="20">
        <v>735.32630769230764</v>
      </c>
      <c r="H40" s="75" t="s">
        <v>2438</v>
      </c>
      <c r="I40" s="23"/>
      <c r="J40" s="21"/>
      <c r="K40" s="21"/>
      <c r="L40" s="21"/>
      <c r="M40" s="65"/>
    </row>
    <row r="41" spans="1:13" s="22" customFormat="1" ht="25.5" x14ac:dyDescent="0.25">
      <c r="A41" s="19">
        <v>31</v>
      </c>
      <c r="B41" s="63" t="s">
        <v>121</v>
      </c>
      <c r="C41" s="62" t="s">
        <v>122</v>
      </c>
      <c r="D41" s="62" t="s">
        <v>123</v>
      </c>
      <c r="E41" s="62" t="s">
        <v>56</v>
      </c>
      <c r="F41" s="20">
        <v>22.743853846153854</v>
      </c>
      <c r="G41" s="20">
        <v>56.859634615384628</v>
      </c>
      <c r="H41" s="75" t="s">
        <v>2438</v>
      </c>
      <c r="I41" s="23"/>
      <c r="J41" s="21"/>
      <c r="K41" s="21"/>
      <c r="L41" s="21"/>
      <c r="M41" s="65"/>
    </row>
    <row r="42" spans="1:13" s="22" customFormat="1" ht="38.25" x14ac:dyDescent="0.25">
      <c r="A42" s="19">
        <v>32</v>
      </c>
      <c r="B42" s="59" t="s">
        <v>1362</v>
      </c>
      <c r="C42" s="62" t="s">
        <v>1363</v>
      </c>
      <c r="D42" s="62" t="s">
        <v>1364</v>
      </c>
      <c r="E42" s="62" t="s">
        <v>1365</v>
      </c>
      <c r="F42" s="20">
        <v>3.0651923076923082</v>
      </c>
      <c r="G42" s="20">
        <v>7.6629807692307699</v>
      </c>
      <c r="H42" s="75" t="s">
        <v>2438</v>
      </c>
      <c r="I42" s="23"/>
      <c r="J42" s="21"/>
      <c r="K42" s="21"/>
      <c r="L42" s="21"/>
      <c r="M42" s="65"/>
    </row>
    <row r="43" spans="1:13" s="22" customFormat="1" ht="51" x14ac:dyDescent="0.25">
      <c r="A43" s="19">
        <v>33</v>
      </c>
      <c r="B43" s="69" t="s">
        <v>124</v>
      </c>
      <c r="C43" s="70" t="s">
        <v>125</v>
      </c>
      <c r="D43" s="70" t="s">
        <v>126</v>
      </c>
      <c r="E43" s="70" t="s">
        <v>54</v>
      </c>
      <c r="F43" s="20">
        <v>65.511211764705891</v>
      </c>
      <c r="G43" s="20">
        <v>163.77802941176472</v>
      </c>
      <c r="H43" s="75" t="s">
        <v>2438</v>
      </c>
      <c r="I43" s="23"/>
      <c r="J43" s="21"/>
      <c r="K43" s="21"/>
      <c r="L43" s="21"/>
      <c r="M43" s="65"/>
    </row>
    <row r="44" spans="1:13" s="22" customFormat="1" ht="51" x14ac:dyDescent="0.25">
      <c r="A44" s="19">
        <v>34</v>
      </c>
      <c r="B44" s="59" t="s">
        <v>1366</v>
      </c>
      <c r="C44" s="62" t="s">
        <v>1367</v>
      </c>
      <c r="D44" s="62" t="s">
        <v>1368</v>
      </c>
      <c r="E44" s="62" t="s">
        <v>1369</v>
      </c>
      <c r="F44" s="20">
        <v>1673.6544000000004</v>
      </c>
      <c r="G44" s="20">
        <v>4184.1360000000004</v>
      </c>
      <c r="H44" s="75" t="s">
        <v>2003</v>
      </c>
      <c r="I44" s="23"/>
      <c r="J44" s="21"/>
      <c r="K44" s="21"/>
      <c r="L44" s="21"/>
      <c r="M44" s="65"/>
    </row>
    <row r="45" spans="1:13" s="22" customFormat="1" ht="25.5" x14ac:dyDescent="0.25">
      <c r="A45" s="19">
        <v>35</v>
      </c>
      <c r="B45" s="59" t="s">
        <v>127</v>
      </c>
      <c r="C45" s="62" t="s">
        <v>128</v>
      </c>
      <c r="D45" s="62" t="s">
        <v>129</v>
      </c>
      <c r="E45" s="62" t="s">
        <v>130</v>
      </c>
      <c r="F45" s="20">
        <v>437.36219999999997</v>
      </c>
      <c r="G45" s="20">
        <v>1093.4054999999998</v>
      </c>
      <c r="H45" s="75" t="s">
        <v>2438</v>
      </c>
      <c r="I45" s="23"/>
      <c r="J45" s="21"/>
      <c r="K45" s="21"/>
      <c r="L45" s="21"/>
      <c r="M45" s="65"/>
    </row>
    <row r="46" spans="1:13" s="22" customFormat="1" ht="38.25" x14ac:dyDescent="0.25">
      <c r="A46" s="19">
        <v>36</v>
      </c>
      <c r="B46" s="59" t="s">
        <v>138</v>
      </c>
      <c r="C46" s="62" t="s">
        <v>139</v>
      </c>
      <c r="D46" s="62" t="s">
        <v>140</v>
      </c>
      <c r="E46" s="62" t="s">
        <v>141</v>
      </c>
      <c r="F46" s="20">
        <v>9.8520230769230768</v>
      </c>
      <c r="G46" s="20">
        <v>24.630057692307691</v>
      </c>
      <c r="H46" s="75" t="s">
        <v>2438</v>
      </c>
      <c r="I46" s="23"/>
      <c r="J46" s="21"/>
      <c r="K46" s="21"/>
      <c r="L46" s="21"/>
      <c r="M46" s="65"/>
    </row>
    <row r="47" spans="1:13" s="22" customFormat="1" ht="38.25" x14ac:dyDescent="0.25">
      <c r="A47" s="19">
        <v>37</v>
      </c>
      <c r="B47" s="59" t="s">
        <v>142</v>
      </c>
      <c r="C47" s="62" t="s">
        <v>143</v>
      </c>
      <c r="D47" s="62" t="s">
        <v>144</v>
      </c>
      <c r="E47" s="62" t="s">
        <v>145</v>
      </c>
      <c r="F47" s="20">
        <v>7.9210153846153863</v>
      </c>
      <c r="G47" s="20">
        <v>19.802538461538465</v>
      </c>
      <c r="H47" s="75" t="s">
        <v>2438</v>
      </c>
      <c r="I47" s="23"/>
      <c r="J47" s="21"/>
      <c r="K47" s="21"/>
      <c r="L47" s="21"/>
      <c r="M47" s="65"/>
    </row>
    <row r="48" spans="1:13" s="22" customFormat="1" ht="38.25" x14ac:dyDescent="0.25">
      <c r="A48" s="19">
        <v>38</v>
      </c>
      <c r="B48" s="69" t="s">
        <v>146</v>
      </c>
      <c r="C48" s="70" t="s">
        <v>147</v>
      </c>
      <c r="D48" s="70" t="s">
        <v>148</v>
      </c>
      <c r="E48" s="70" t="s">
        <v>149</v>
      </c>
      <c r="F48" s="20">
        <v>12.696369230769232</v>
      </c>
      <c r="G48" s="20">
        <v>31.740923076923078</v>
      </c>
      <c r="H48" s="75" t="s">
        <v>2438</v>
      </c>
      <c r="I48" s="23"/>
      <c r="J48" s="21"/>
      <c r="K48" s="21"/>
      <c r="L48" s="21"/>
      <c r="M48" s="65"/>
    </row>
    <row r="49" spans="1:13" s="22" customFormat="1" ht="25.5" x14ac:dyDescent="0.25">
      <c r="A49" s="19">
        <v>39</v>
      </c>
      <c r="B49" s="59" t="s">
        <v>2020</v>
      </c>
      <c r="C49" s="62" t="s">
        <v>2021</v>
      </c>
      <c r="D49" s="62" t="s">
        <v>2022</v>
      </c>
      <c r="E49" s="62" t="s">
        <v>2023</v>
      </c>
      <c r="F49" s="20">
        <v>699.47547692307705</v>
      </c>
      <c r="G49" s="20">
        <v>1748.6886923076925</v>
      </c>
      <c r="H49" s="75" t="s">
        <v>2438</v>
      </c>
      <c r="I49" s="23"/>
      <c r="J49" s="21"/>
      <c r="K49" s="21"/>
      <c r="L49" s="21"/>
      <c r="M49" s="65"/>
    </row>
    <row r="50" spans="1:13" s="22" customFormat="1" ht="38.25" x14ac:dyDescent="0.25">
      <c r="A50" s="19">
        <v>40</v>
      </c>
      <c r="B50" s="59" t="s">
        <v>161</v>
      </c>
      <c r="C50" s="62" t="s">
        <v>162</v>
      </c>
      <c r="D50" s="62" t="s">
        <v>163</v>
      </c>
      <c r="E50" s="62" t="s">
        <v>164</v>
      </c>
      <c r="F50" s="20">
        <v>198.19038461538463</v>
      </c>
      <c r="G50" s="20">
        <v>495.47596153846155</v>
      </c>
      <c r="H50" s="75" t="s">
        <v>2438</v>
      </c>
      <c r="I50" s="23"/>
      <c r="J50" s="21"/>
      <c r="K50" s="21"/>
      <c r="L50" s="21"/>
      <c r="M50" s="65"/>
    </row>
    <row r="51" spans="1:13" s="22" customFormat="1" ht="25.5" x14ac:dyDescent="0.25">
      <c r="A51" s="19">
        <v>41</v>
      </c>
      <c r="B51" s="69" t="s">
        <v>170</v>
      </c>
      <c r="C51" s="70" t="s">
        <v>171</v>
      </c>
      <c r="D51" s="70" t="s">
        <v>172</v>
      </c>
      <c r="E51" s="70" t="s">
        <v>57</v>
      </c>
      <c r="F51" s="20">
        <v>103.87384615384616</v>
      </c>
      <c r="G51" s="20">
        <v>259.68461538461537</v>
      </c>
      <c r="H51" s="75" t="s">
        <v>2438</v>
      </c>
      <c r="I51" s="23"/>
      <c r="J51" s="21"/>
      <c r="K51" s="21"/>
      <c r="L51" s="21"/>
      <c r="M51" s="65"/>
    </row>
    <row r="52" spans="1:13" s="22" customFormat="1" ht="25.5" x14ac:dyDescent="0.25">
      <c r="A52" s="19">
        <v>42</v>
      </c>
      <c r="B52" s="59" t="s">
        <v>1370</v>
      </c>
      <c r="C52" s="62" t="s">
        <v>1371</v>
      </c>
      <c r="D52" s="62" t="s">
        <v>1372</v>
      </c>
      <c r="E52" s="62" t="s">
        <v>55</v>
      </c>
      <c r="F52" s="20">
        <v>207.12741176470593</v>
      </c>
      <c r="G52" s="20">
        <v>517.81852941176476</v>
      </c>
      <c r="H52" s="75" t="s">
        <v>2003</v>
      </c>
      <c r="I52" s="23"/>
      <c r="J52" s="21"/>
      <c r="K52" s="21"/>
      <c r="L52" s="21"/>
      <c r="M52" s="65"/>
    </row>
    <row r="53" spans="1:13" s="22" customFormat="1" ht="38.25" x14ac:dyDescent="0.25">
      <c r="A53" s="19">
        <v>43</v>
      </c>
      <c r="B53" s="69" t="s">
        <v>173</v>
      </c>
      <c r="C53" s="70" t="s">
        <v>174</v>
      </c>
      <c r="D53" s="70" t="s">
        <v>175</v>
      </c>
      <c r="E53" s="70" t="s">
        <v>176</v>
      </c>
      <c r="F53" s="20">
        <v>4.2328846153846156</v>
      </c>
      <c r="G53" s="20">
        <v>10.582211538461539</v>
      </c>
      <c r="H53" s="75" t="s">
        <v>2438</v>
      </c>
      <c r="I53" s="23"/>
      <c r="J53" s="21"/>
      <c r="K53" s="21"/>
      <c r="L53" s="21"/>
      <c r="M53" s="65"/>
    </row>
    <row r="54" spans="1:13" s="22" customFormat="1" ht="63.75" x14ac:dyDescent="0.25">
      <c r="A54" s="19">
        <v>44</v>
      </c>
      <c r="B54" s="59" t="s">
        <v>177</v>
      </c>
      <c r="C54" s="62" t="s">
        <v>178</v>
      </c>
      <c r="D54" s="62" t="s">
        <v>179</v>
      </c>
      <c r="E54" s="62" t="s">
        <v>180</v>
      </c>
      <c r="F54" s="20">
        <v>46.955700000000007</v>
      </c>
      <c r="G54" s="20">
        <v>117.38925</v>
      </c>
      <c r="H54" s="75" t="s">
        <v>2438</v>
      </c>
      <c r="I54" s="23"/>
      <c r="J54" s="21"/>
      <c r="K54" s="21"/>
      <c r="L54" s="21"/>
      <c r="M54" s="65"/>
    </row>
    <row r="55" spans="1:13" s="22" customFormat="1" ht="51" x14ac:dyDescent="0.25">
      <c r="A55" s="19">
        <v>45</v>
      </c>
      <c r="B55" s="59" t="s">
        <v>181</v>
      </c>
      <c r="C55" s="62" t="s">
        <v>182</v>
      </c>
      <c r="D55" s="62" t="s">
        <v>183</v>
      </c>
      <c r="E55" s="62" t="s">
        <v>184</v>
      </c>
      <c r="F55" s="20">
        <v>5.4054000000000002</v>
      </c>
      <c r="G55" s="20">
        <v>13.513499999999999</v>
      </c>
      <c r="H55" s="75" t="s">
        <v>2438</v>
      </c>
      <c r="I55" s="23"/>
      <c r="J55" s="21"/>
      <c r="K55" s="21"/>
      <c r="L55" s="21"/>
      <c r="M55" s="65"/>
    </row>
    <row r="56" spans="1:13" s="22" customFormat="1" ht="38.25" x14ac:dyDescent="0.25">
      <c r="A56" s="19">
        <v>46</v>
      </c>
      <c r="B56" s="69" t="s">
        <v>189</v>
      </c>
      <c r="C56" s="70" t="s">
        <v>190</v>
      </c>
      <c r="D56" s="70" t="s">
        <v>191</v>
      </c>
      <c r="E56" s="70" t="s">
        <v>192</v>
      </c>
      <c r="F56" s="20">
        <v>13258.781735294118</v>
      </c>
      <c r="G56" s="20">
        <v>33146.954338235293</v>
      </c>
      <c r="H56" s="75" t="s">
        <v>2438</v>
      </c>
      <c r="I56" s="23"/>
      <c r="J56" s="21"/>
      <c r="K56" s="21"/>
      <c r="L56" s="21"/>
      <c r="M56" s="65"/>
    </row>
    <row r="57" spans="1:13" s="22" customFormat="1" ht="25.5" x14ac:dyDescent="0.25">
      <c r="A57" s="19">
        <v>47</v>
      </c>
      <c r="B57" s="59" t="s">
        <v>193</v>
      </c>
      <c r="C57" s="62" t="s">
        <v>194</v>
      </c>
      <c r="D57" s="62" t="s">
        <v>195</v>
      </c>
      <c r="E57" s="62" t="s">
        <v>196</v>
      </c>
      <c r="F57" s="20">
        <v>38.550000000000004</v>
      </c>
      <c r="G57" s="20">
        <v>96.375</v>
      </c>
      <c r="H57" s="75" t="s">
        <v>2003</v>
      </c>
      <c r="I57" s="23"/>
      <c r="J57" s="21"/>
      <c r="K57" s="21"/>
      <c r="L57" s="21"/>
      <c r="M57" s="65"/>
    </row>
    <row r="58" spans="1:13" s="22" customFormat="1" ht="25.5" x14ac:dyDescent="0.25">
      <c r="A58" s="19">
        <v>48</v>
      </c>
      <c r="B58" s="59" t="s">
        <v>1373</v>
      </c>
      <c r="C58" s="62" t="s">
        <v>1374</v>
      </c>
      <c r="D58" s="62" t="s">
        <v>1375</v>
      </c>
      <c r="E58" s="62" t="s">
        <v>1376</v>
      </c>
      <c r="F58" s="20">
        <v>18.276923076923079</v>
      </c>
      <c r="G58" s="20">
        <v>45.692307692307693</v>
      </c>
      <c r="H58" s="75" t="s">
        <v>2438</v>
      </c>
      <c r="I58" s="23"/>
      <c r="J58" s="21"/>
      <c r="K58" s="21"/>
      <c r="L58" s="21"/>
      <c r="M58" s="65"/>
    </row>
    <row r="59" spans="1:13" s="22" customFormat="1" ht="38.25" x14ac:dyDescent="0.25">
      <c r="A59" s="19">
        <v>49</v>
      </c>
      <c r="B59" s="59" t="s">
        <v>2468</v>
      </c>
      <c r="C59" s="62" t="s">
        <v>2469</v>
      </c>
      <c r="D59" s="62" t="s">
        <v>2470</v>
      </c>
      <c r="E59" s="62" t="s">
        <v>310</v>
      </c>
      <c r="F59" s="20">
        <v>181.06490769230771</v>
      </c>
      <c r="G59" s="20">
        <v>452.66226923076925</v>
      </c>
      <c r="H59" s="59" t="s">
        <v>2438</v>
      </c>
      <c r="I59" s="23"/>
      <c r="J59" s="21"/>
      <c r="K59" s="21"/>
      <c r="L59" s="21"/>
      <c r="M59" s="65"/>
    </row>
    <row r="60" spans="1:13" s="22" customFormat="1" ht="25.5" x14ac:dyDescent="0.25">
      <c r="A60" s="19">
        <v>50</v>
      </c>
      <c r="B60" s="69" t="s">
        <v>197</v>
      </c>
      <c r="C60" s="70" t="s">
        <v>198</v>
      </c>
      <c r="D60" s="70" t="s">
        <v>199</v>
      </c>
      <c r="E60" s="70" t="s">
        <v>200</v>
      </c>
      <c r="F60" s="20">
        <v>13.521070588235297</v>
      </c>
      <c r="G60" s="20">
        <v>33.802676470588239</v>
      </c>
      <c r="H60" s="75" t="s">
        <v>2438</v>
      </c>
      <c r="I60" s="23"/>
      <c r="J60" s="21"/>
      <c r="K60" s="21"/>
      <c r="L60" s="21"/>
      <c r="M60" s="65"/>
    </row>
    <row r="61" spans="1:13" s="22" customFormat="1" ht="25.5" x14ac:dyDescent="0.25">
      <c r="A61" s="19">
        <v>51</v>
      </c>
      <c r="B61" s="59" t="s">
        <v>1377</v>
      </c>
      <c r="C61" s="62" t="s">
        <v>1378</v>
      </c>
      <c r="D61" s="62" t="s">
        <v>1379</v>
      </c>
      <c r="E61" s="62" t="s">
        <v>1380</v>
      </c>
      <c r="F61" s="20">
        <v>41.160000000000004</v>
      </c>
      <c r="G61" s="20">
        <v>102.9</v>
      </c>
      <c r="H61" s="75" t="s">
        <v>2438</v>
      </c>
      <c r="I61" s="23"/>
      <c r="J61" s="21"/>
      <c r="K61" s="21"/>
      <c r="L61" s="21"/>
      <c r="M61" s="65"/>
    </row>
    <row r="62" spans="1:13" s="22" customFormat="1" ht="38.25" x14ac:dyDescent="0.25">
      <c r="A62" s="19">
        <v>52</v>
      </c>
      <c r="B62" s="59" t="s">
        <v>1381</v>
      </c>
      <c r="C62" s="62" t="s">
        <v>1382</v>
      </c>
      <c r="D62" s="62" t="s">
        <v>1383</v>
      </c>
      <c r="E62" s="62" t="s">
        <v>1384</v>
      </c>
      <c r="F62" s="20">
        <v>162.59607692307691</v>
      </c>
      <c r="G62" s="20">
        <v>406.49019230769227</v>
      </c>
      <c r="H62" s="75" t="s">
        <v>2438</v>
      </c>
      <c r="I62" s="23"/>
      <c r="J62" s="21"/>
      <c r="K62" s="21"/>
      <c r="L62" s="21"/>
      <c r="M62" s="65"/>
    </row>
    <row r="63" spans="1:13" s="22" customFormat="1" ht="25.5" x14ac:dyDescent="0.25">
      <c r="A63" s="19">
        <v>53</v>
      </c>
      <c r="B63" s="59" t="s">
        <v>201</v>
      </c>
      <c r="C63" s="62" t="s">
        <v>202</v>
      </c>
      <c r="D63" s="62" t="s">
        <v>203</v>
      </c>
      <c r="E63" s="62" t="s">
        <v>204</v>
      </c>
      <c r="F63" s="20">
        <v>1465.8625384615386</v>
      </c>
      <c r="G63" s="20">
        <v>3664.6563461538462</v>
      </c>
      <c r="H63" s="75" t="s">
        <v>2438</v>
      </c>
      <c r="I63" s="23"/>
      <c r="J63" s="21"/>
      <c r="K63" s="21"/>
      <c r="L63" s="21"/>
      <c r="M63" s="65"/>
    </row>
    <row r="64" spans="1:13" s="22" customFormat="1" ht="25.5" x14ac:dyDescent="0.25">
      <c r="A64" s="19">
        <v>54</v>
      </c>
      <c r="B64" s="59" t="s">
        <v>205</v>
      </c>
      <c r="C64" s="62" t="s">
        <v>206</v>
      </c>
      <c r="D64" s="62" t="s">
        <v>207</v>
      </c>
      <c r="E64" s="62" t="s">
        <v>176</v>
      </c>
      <c r="F64" s="20">
        <v>21.981807692307694</v>
      </c>
      <c r="G64" s="20">
        <v>54.954519230769229</v>
      </c>
      <c r="H64" s="75" t="s">
        <v>2438</v>
      </c>
      <c r="I64" s="23"/>
      <c r="J64" s="21"/>
      <c r="K64" s="21"/>
      <c r="L64" s="21"/>
      <c r="M64" s="65"/>
    </row>
    <row r="65" spans="1:13" s="22" customFormat="1" ht="38.25" x14ac:dyDescent="0.25">
      <c r="A65" s="19">
        <v>55</v>
      </c>
      <c r="B65" s="59" t="s">
        <v>208</v>
      </c>
      <c r="C65" s="62" t="s">
        <v>209</v>
      </c>
      <c r="D65" s="62" t="s">
        <v>210</v>
      </c>
      <c r="E65" s="62" t="s">
        <v>42</v>
      </c>
      <c r="F65" s="20">
        <v>49.206553846153852</v>
      </c>
      <c r="G65" s="20">
        <v>123.01638461538462</v>
      </c>
      <c r="H65" s="75" t="s">
        <v>2438</v>
      </c>
      <c r="I65" s="23"/>
      <c r="J65" s="21"/>
      <c r="K65" s="21"/>
      <c r="L65" s="21"/>
      <c r="M65" s="65"/>
    </row>
    <row r="66" spans="1:13" s="22" customFormat="1" ht="25.5" x14ac:dyDescent="0.25">
      <c r="A66" s="19">
        <v>56</v>
      </c>
      <c r="B66" s="59" t="s">
        <v>215</v>
      </c>
      <c r="C66" s="62" t="s">
        <v>216</v>
      </c>
      <c r="D66" s="62" t="s">
        <v>217</v>
      </c>
      <c r="E66" s="62" t="s">
        <v>218</v>
      </c>
      <c r="F66" s="20">
        <v>45.089423076923083</v>
      </c>
      <c r="G66" s="20">
        <v>112.72355769230769</v>
      </c>
      <c r="H66" s="75" t="s">
        <v>2438</v>
      </c>
      <c r="I66" s="23"/>
      <c r="J66" s="21"/>
      <c r="K66" s="21"/>
      <c r="L66" s="21"/>
      <c r="M66" s="65"/>
    </row>
    <row r="67" spans="1:13" s="22" customFormat="1" ht="25.5" x14ac:dyDescent="0.25">
      <c r="A67" s="19">
        <v>57</v>
      </c>
      <c r="B67" s="59" t="s">
        <v>1385</v>
      </c>
      <c r="C67" s="62" t="s">
        <v>1386</v>
      </c>
      <c r="D67" s="62" t="s">
        <v>1387</v>
      </c>
      <c r="E67" s="62" t="s">
        <v>1388</v>
      </c>
      <c r="F67" s="20">
        <v>141.57854117647059</v>
      </c>
      <c r="G67" s="20">
        <v>353.94635294117649</v>
      </c>
      <c r="H67" s="75" t="s">
        <v>2003</v>
      </c>
      <c r="I67" s="23"/>
      <c r="J67" s="21"/>
      <c r="K67" s="21"/>
      <c r="L67" s="21"/>
      <c r="M67" s="65"/>
    </row>
    <row r="68" spans="1:13" s="22" customFormat="1" ht="25.5" x14ac:dyDescent="0.25">
      <c r="A68" s="19">
        <v>58</v>
      </c>
      <c r="B68" s="59" t="s">
        <v>223</v>
      </c>
      <c r="C68" s="62" t="s">
        <v>224</v>
      </c>
      <c r="D68" s="62" t="s">
        <v>225</v>
      </c>
      <c r="E68" s="62" t="s">
        <v>226</v>
      </c>
      <c r="F68" s="20">
        <v>209.28295384615387</v>
      </c>
      <c r="G68" s="20">
        <v>523.20738461538463</v>
      </c>
      <c r="H68" s="75" t="s">
        <v>2438</v>
      </c>
      <c r="I68" s="23"/>
      <c r="J68" s="21"/>
      <c r="K68" s="21"/>
      <c r="L68" s="21"/>
      <c r="M68" s="65"/>
    </row>
    <row r="69" spans="1:13" s="22" customFormat="1" ht="25.5" x14ac:dyDescent="0.25">
      <c r="A69" s="19">
        <v>59</v>
      </c>
      <c r="B69" s="59" t="s">
        <v>2024</v>
      </c>
      <c r="C69" s="62" t="s">
        <v>2025</v>
      </c>
      <c r="D69" s="62" t="s">
        <v>2026</v>
      </c>
      <c r="E69" s="62" t="s">
        <v>2027</v>
      </c>
      <c r="F69" s="20">
        <v>10.74</v>
      </c>
      <c r="G69" s="20">
        <v>26.849999999999998</v>
      </c>
      <c r="H69" s="75" t="s">
        <v>2003</v>
      </c>
      <c r="I69" s="23"/>
      <c r="J69" s="21"/>
      <c r="K69" s="21"/>
      <c r="L69" s="21"/>
      <c r="M69" s="65"/>
    </row>
    <row r="70" spans="1:13" s="22" customFormat="1" ht="25.5" x14ac:dyDescent="0.25">
      <c r="A70" s="19">
        <v>60</v>
      </c>
      <c r="B70" s="71" t="s">
        <v>227</v>
      </c>
      <c r="C70" s="70" t="s">
        <v>228</v>
      </c>
      <c r="D70" s="70" t="s">
        <v>229</v>
      </c>
      <c r="E70" s="70" t="s">
        <v>230</v>
      </c>
      <c r="F70" s="20">
        <v>70.244307692307686</v>
      </c>
      <c r="G70" s="20">
        <v>175.61076923076922</v>
      </c>
      <c r="H70" s="75" t="s">
        <v>2438</v>
      </c>
      <c r="I70" s="23"/>
      <c r="J70" s="21"/>
      <c r="K70" s="21"/>
      <c r="L70" s="21"/>
      <c r="M70" s="65"/>
    </row>
    <row r="71" spans="1:13" s="22" customFormat="1" ht="38.25" x14ac:dyDescent="0.25">
      <c r="A71" s="19">
        <v>61</v>
      </c>
      <c r="B71" s="59" t="s">
        <v>1389</v>
      </c>
      <c r="C71" s="62" t="s">
        <v>1390</v>
      </c>
      <c r="D71" s="62" t="s">
        <v>1391</v>
      </c>
      <c r="E71" s="62" t="s">
        <v>1392</v>
      </c>
      <c r="F71" s="20">
        <v>2.2931117647058823</v>
      </c>
      <c r="G71" s="20">
        <v>5.7327794117647057</v>
      </c>
      <c r="H71" s="75" t="s">
        <v>2003</v>
      </c>
      <c r="I71" s="23"/>
      <c r="J71" s="21"/>
      <c r="K71" s="21"/>
      <c r="L71" s="21"/>
      <c r="M71" s="65"/>
    </row>
    <row r="72" spans="1:13" s="22" customFormat="1" ht="51" x14ac:dyDescent="0.25">
      <c r="A72" s="19">
        <v>62</v>
      </c>
      <c r="B72" s="59" t="s">
        <v>2028</v>
      </c>
      <c r="C72" s="62" t="s">
        <v>2029</v>
      </c>
      <c r="D72" s="62" t="s">
        <v>2030</v>
      </c>
      <c r="E72" s="62" t="s">
        <v>2031</v>
      </c>
      <c r="F72" s="20">
        <v>5791.8168000000005</v>
      </c>
      <c r="G72" s="20">
        <v>14479.541999999999</v>
      </c>
      <c r="H72" s="75" t="s">
        <v>2003</v>
      </c>
      <c r="I72" s="23"/>
      <c r="J72" s="21"/>
      <c r="K72" s="21"/>
      <c r="L72" s="21"/>
      <c r="M72" s="65"/>
    </row>
    <row r="73" spans="1:13" s="22" customFormat="1" ht="38.25" x14ac:dyDescent="0.25">
      <c r="A73" s="19">
        <v>63</v>
      </c>
      <c r="B73" s="69" t="s">
        <v>2032</v>
      </c>
      <c r="C73" s="70" t="s">
        <v>2033</v>
      </c>
      <c r="D73" s="70" t="s">
        <v>2034</v>
      </c>
      <c r="E73" s="70" t="s">
        <v>2035</v>
      </c>
      <c r="F73" s="20">
        <v>9.8999999999999986</v>
      </c>
      <c r="G73" s="20">
        <v>24.749999999999996</v>
      </c>
      <c r="H73" s="75" t="s">
        <v>2003</v>
      </c>
      <c r="I73" s="23"/>
      <c r="J73" s="21"/>
      <c r="K73" s="21"/>
      <c r="L73" s="21"/>
      <c r="M73" s="65"/>
    </row>
    <row r="74" spans="1:13" s="22" customFormat="1" ht="25.5" x14ac:dyDescent="0.25">
      <c r="A74" s="19">
        <v>64</v>
      </c>
      <c r="B74" s="69" t="s">
        <v>235</v>
      </c>
      <c r="C74" s="70" t="s">
        <v>236</v>
      </c>
      <c r="D74" s="70" t="s">
        <v>237</v>
      </c>
      <c r="E74" s="70" t="s">
        <v>30</v>
      </c>
      <c r="F74" s="20">
        <v>3200.9258769230773</v>
      </c>
      <c r="G74" s="20">
        <v>8002.3146923076929</v>
      </c>
      <c r="H74" s="75" t="s">
        <v>2438</v>
      </c>
      <c r="I74" s="23"/>
      <c r="J74" s="21"/>
      <c r="K74" s="21"/>
      <c r="L74" s="21"/>
      <c r="M74" s="65"/>
    </row>
    <row r="75" spans="1:13" s="22" customFormat="1" ht="25.5" x14ac:dyDescent="0.25">
      <c r="A75" s="19">
        <v>65</v>
      </c>
      <c r="B75" s="59" t="s">
        <v>242</v>
      </c>
      <c r="C75" s="62" t="s">
        <v>243</v>
      </c>
      <c r="D75" s="62" t="s">
        <v>244</v>
      </c>
      <c r="E75" s="62" t="s">
        <v>245</v>
      </c>
      <c r="F75" s="20">
        <v>54.070753846153849</v>
      </c>
      <c r="G75" s="20">
        <v>135.17688461538461</v>
      </c>
      <c r="H75" s="75" t="s">
        <v>2438</v>
      </c>
      <c r="I75" s="23"/>
      <c r="J75" s="21"/>
      <c r="K75" s="21"/>
      <c r="L75" s="21"/>
      <c r="M75" s="65"/>
    </row>
    <row r="76" spans="1:13" s="22" customFormat="1" ht="38.25" x14ac:dyDescent="0.25">
      <c r="A76" s="19">
        <v>66</v>
      </c>
      <c r="B76" s="59" t="s">
        <v>246</v>
      </c>
      <c r="C76" s="62" t="s">
        <v>247</v>
      </c>
      <c r="D76" s="62" t="s">
        <v>248</v>
      </c>
      <c r="E76" s="62" t="s">
        <v>249</v>
      </c>
      <c r="F76" s="20">
        <v>811.58042307692301</v>
      </c>
      <c r="G76" s="20">
        <v>2028.9510576923074</v>
      </c>
      <c r="H76" s="75" t="s">
        <v>2438</v>
      </c>
      <c r="I76" s="23"/>
      <c r="J76" s="21"/>
      <c r="K76" s="21"/>
      <c r="L76" s="21"/>
      <c r="M76" s="65"/>
    </row>
    <row r="77" spans="1:13" s="22" customFormat="1" ht="25.5" x14ac:dyDescent="0.25">
      <c r="A77" s="19">
        <v>67</v>
      </c>
      <c r="B77" s="59" t="s">
        <v>250</v>
      </c>
      <c r="C77" s="62" t="s">
        <v>251</v>
      </c>
      <c r="D77" s="62" t="s">
        <v>252</v>
      </c>
      <c r="E77" s="62" t="s">
        <v>253</v>
      </c>
      <c r="F77" s="20">
        <v>321.46721538461537</v>
      </c>
      <c r="G77" s="20">
        <v>803.66803846153834</v>
      </c>
      <c r="H77" s="75" t="s">
        <v>2438</v>
      </c>
      <c r="I77" s="23"/>
      <c r="J77" s="21"/>
      <c r="K77" s="21"/>
      <c r="L77" s="21"/>
      <c r="M77" s="65"/>
    </row>
    <row r="78" spans="1:13" s="22" customFormat="1" ht="25.5" x14ac:dyDescent="0.25">
      <c r="A78" s="19">
        <v>68</v>
      </c>
      <c r="B78" s="69" t="s">
        <v>254</v>
      </c>
      <c r="C78" s="70" t="s">
        <v>255</v>
      </c>
      <c r="D78" s="70" t="s">
        <v>256</v>
      </c>
      <c r="E78" s="70" t="s">
        <v>257</v>
      </c>
      <c r="F78" s="20">
        <v>54.199707692307697</v>
      </c>
      <c r="G78" s="20">
        <v>135.49926923076924</v>
      </c>
      <c r="H78" s="75" t="s">
        <v>2438</v>
      </c>
      <c r="I78" s="23"/>
      <c r="J78" s="21"/>
      <c r="K78" s="21"/>
      <c r="L78" s="21"/>
      <c r="M78" s="65"/>
    </row>
    <row r="79" spans="1:13" s="22" customFormat="1" ht="38.25" x14ac:dyDescent="0.25">
      <c r="A79" s="19">
        <v>69</v>
      </c>
      <c r="B79" s="69" t="s">
        <v>258</v>
      </c>
      <c r="C79" s="70" t="s">
        <v>259</v>
      </c>
      <c r="D79" s="70" t="s">
        <v>260</v>
      </c>
      <c r="E79" s="70" t="s">
        <v>42</v>
      </c>
      <c r="F79" s="20">
        <v>341.16923076923075</v>
      </c>
      <c r="G79" s="20">
        <v>852.92307692307679</v>
      </c>
      <c r="H79" s="75" t="s">
        <v>2438</v>
      </c>
      <c r="I79" s="23"/>
      <c r="J79" s="21"/>
      <c r="K79" s="21"/>
      <c r="L79" s="21"/>
      <c r="M79" s="65"/>
    </row>
    <row r="80" spans="1:13" s="22" customFormat="1" ht="25.5" x14ac:dyDescent="0.25">
      <c r="A80" s="19">
        <v>70</v>
      </c>
      <c r="B80" s="59" t="s">
        <v>1393</v>
      </c>
      <c r="C80" s="62" t="s">
        <v>1394</v>
      </c>
      <c r="D80" s="62" t="s">
        <v>1395</v>
      </c>
      <c r="E80" s="62" t="s">
        <v>261</v>
      </c>
      <c r="F80" s="20">
        <v>365.40000000000003</v>
      </c>
      <c r="G80" s="20">
        <v>913.5</v>
      </c>
      <c r="H80" s="75" t="s">
        <v>2003</v>
      </c>
      <c r="I80" s="23"/>
      <c r="J80" s="21"/>
      <c r="K80" s="21"/>
      <c r="L80" s="21"/>
      <c r="M80" s="65"/>
    </row>
    <row r="81" spans="1:13" s="22" customFormat="1" ht="25.5" x14ac:dyDescent="0.25">
      <c r="A81" s="19">
        <v>71</v>
      </c>
      <c r="B81" s="59" t="s">
        <v>1396</v>
      </c>
      <c r="C81" s="62" t="s">
        <v>1397</v>
      </c>
      <c r="D81" s="62" t="s">
        <v>1398</v>
      </c>
      <c r="E81" s="62" t="s">
        <v>1399</v>
      </c>
      <c r="F81" s="20">
        <v>203.33076923076925</v>
      </c>
      <c r="G81" s="20">
        <v>508.32692307692309</v>
      </c>
      <c r="H81" s="75" t="s">
        <v>2438</v>
      </c>
      <c r="I81" s="23"/>
      <c r="J81" s="21"/>
      <c r="K81" s="21"/>
      <c r="L81" s="21"/>
      <c r="M81" s="65"/>
    </row>
    <row r="82" spans="1:13" s="22" customFormat="1" ht="25.5" x14ac:dyDescent="0.25">
      <c r="A82" s="19">
        <v>72</v>
      </c>
      <c r="B82" s="59" t="s">
        <v>262</v>
      </c>
      <c r="C82" s="62" t="s">
        <v>263</v>
      </c>
      <c r="D82" s="62" t="s">
        <v>264</v>
      </c>
      <c r="E82" s="62" t="s">
        <v>265</v>
      </c>
      <c r="F82" s="20">
        <v>293.52281538461546</v>
      </c>
      <c r="G82" s="20">
        <v>733.80703846153858</v>
      </c>
      <c r="H82" s="75" t="s">
        <v>2438</v>
      </c>
      <c r="I82" s="23"/>
      <c r="J82" s="21"/>
      <c r="K82" s="21"/>
      <c r="L82" s="21"/>
      <c r="M82" s="65"/>
    </row>
    <row r="83" spans="1:13" s="22" customFormat="1" ht="25.5" x14ac:dyDescent="0.25">
      <c r="A83" s="19">
        <v>73</v>
      </c>
      <c r="B83" s="59" t="s">
        <v>1400</v>
      </c>
      <c r="C83" s="62" t="s">
        <v>1401</v>
      </c>
      <c r="D83" s="62" t="s">
        <v>1402</v>
      </c>
      <c r="E83" s="62" t="s">
        <v>1403</v>
      </c>
      <c r="F83" s="20">
        <v>13.523011764705883</v>
      </c>
      <c r="G83" s="20">
        <v>33.807529411764705</v>
      </c>
      <c r="H83" s="75" t="s">
        <v>2003</v>
      </c>
      <c r="I83" s="23"/>
      <c r="J83" s="21"/>
      <c r="K83" s="21"/>
      <c r="L83" s="21"/>
      <c r="M83" s="65"/>
    </row>
    <row r="84" spans="1:13" s="22" customFormat="1" ht="38.25" x14ac:dyDescent="0.25">
      <c r="A84" s="19">
        <v>74</v>
      </c>
      <c r="B84" s="59" t="s">
        <v>1404</v>
      </c>
      <c r="C84" s="62" t="s">
        <v>1405</v>
      </c>
      <c r="D84" s="62" t="s">
        <v>1406</v>
      </c>
      <c r="E84" s="62" t="s">
        <v>1407</v>
      </c>
      <c r="F84" s="20">
        <v>212.99597647058829</v>
      </c>
      <c r="G84" s="20">
        <v>532.48994117647067</v>
      </c>
      <c r="H84" s="75" t="s">
        <v>2003</v>
      </c>
      <c r="I84" s="23"/>
      <c r="J84" s="21"/>
      <c r="K84" s="21"/>
      <c r="L84" s="21"/>
      <c r="M84" s="65"/>
    </row>
    <row r="85" spans="1:13" s="22" customFormat="1" ht="38.25" x14ac:dyDescent="0.25">
      <c r="A85" s="19">
        <v>75</v>
      </c>
      <c r="B85" s="59" t="s">
        <v>2471</v>
      </c>
      <c r="C85" s="62" t="s">
        <v>2472</v>
      </c>
      <c r="D85" s="62" t="s">
        <v>2473</v>
      </c>
      <c r="E85" s="62" t="s">
        <v>2474</v>
      </c>
      <c r="F85" s="20">
        <v>438.79846153846159</v>
      </c>
      <c r="G85" s="20">
        <v>1096.9961538461539</v>
      </c>
      <c r="H85" s="59" t="s">
        <v>2438</v>
      </c>
      <c r="I85" s="23"/>
      <c r="J85" s="21"/>
      <c r="K85" s="21"/>
      <c r="L85" s="21"/>
      <c r="M85" s="65"/>
    </row>
    <row r="86" spans="1:13" s="22" customFormat="1" ht="25.5" x14ac:dyDescent="0.25">
      <c r="A86" s="19">
        <v>76</v>
      </c>
      <c r="B86" s="59" t="s">
        <v>266</v>
      </c>
      <c r="C86" s="62" t="s">
        <v>267</v>
      </c>
      <c r="D86" s="62" t="s">
        <v>268</v>
      </c>
      <c r="E86" s="62" t="s">
        <v>269</v>
      </c>
      <c r="F86" s="20">
        <v>182.44380000000001</v>
      </c>
      <c r="G86" s="20">
        <v>456.10950000000003</v>
      </c>
      <c r="H86" s="75" t="s">
        <v>2438</v>
      </c>
      <c r="I86" s="23"/>
      <c r="J86" s="21"/>
      <c r="K86" s="21"/>
      <c r="L86" s="21"/>
      <c r="M86" s="65"/>
    </row>
    <row r="87" spans="1:13" s="22" customFormat="1" ht="25.5" x14ac:dyDescent="0.25">
      <c r="A87" s="19">
        <v>77</v>
      </c>
      <c r="B87" s="63" t="s">
        <v>270</v>
      </c>
      <c r="C87" s="62" t="s">
        <v>271</v>
      </c>
      <c r="D87" s="62" t="s">
        <v>272</v>
      </c>
      <c r="E87" s="62" t="s">
        <v>77</v>
      </c>
      <c r="F87" s="20">
        <v>424.11599999999999</v>
      </c>
      <c r="G87" s="20">
        <v>1060.29</v>
      </c>
      <c r="H87" s="75" t="s">
        <v>2438</v>
      </c>
      <c r="I87" s="23"/>
      <c r="J87" s="21"/>
      <c r="K87" s="21"/>
      <c r="L87" s="21"/>
      <c r="M87" s="65"/>
    </row>
    <row r="88" spans="1:13" s="22" customFormat="1" ht="25.5" x14ac:dyDescent="0.25">
      <c r="A88" s="19">
        <v>78</v>
      </c>
      <c r="B88" s="59" t="s">
        <v>1408</v>
      </c>
      <c r="C88" s="62" t="s">
        <v>1409</v>
      </c>
      <c r="D88" s="62" t="s">
        <v>1410</v>
      </c>
      <c r="E88" s="62" t="s">
        <v>1411</v>
      </c>
      <c r="F88" s="20">
        <v>12.15254117647059</v>
      </c>
      <c r="G88" s="20">
        <v>30.381352941176473</v>
      </c>
      <c r="H88" s="75" t="s">
        <v>2003</v>
      </c>
      <c r="I88" s="23"/>
      <c r="J88" s="21"/>
      <c r="K88" s="21"/>
      <c r="L88" s="21"/>
      <c r="M88" s="65"/>
    </row>
    <row r="89" spans="1:13" s="22" customFormat="1" ht="38.25" x14ac:dyDescent="0.25">
      <c r="A89" s="19">
        <v>79</v>
      </c>
      <c r="B89" s="69" t="s">
        <v>281</v>
      </c>
      <c r="C89" s="70" t="s">
        <v>282</v>
      </c>
      <c r="D89" s="70" t="s">
        <v>283</v>
      </c>
      <c r="E89" s="70" t="s">
        <v>284</v>
      </c>
      <c r="F89" s="20">
        <v>44.325600000000009</v>
      </c>
      <c r="G89" s="20">
        <v>110.81400000000001</v>
      </c>
      <c r="H89" s="75" t="s">
        <v>2438</v>
      </c>
      <c r="I89" s="23"/>
      <c r="J89" s="21"/>
      <c r="K89" s="21"/>
      <c r="L89" s="21"/>
      <c r="M89" s="65"/>
    </row>
    <row r="90" spans="1:13" s="22" customFormat="1" ht="38.25" x14ac:dyDescent="0.25">
      <c r="A90" s="19">
        <v>80</v>
      </c>
      <c r="B90" s="59" t="s">
        <v>285</v>
      </c>
      <c r="C90" s="62" t="s">
        <v>282</v>
      </c>
      <c r="D90" s="62" t="s">
        <v>286</v>
      </c>
      <c r="E90" s="62" t="s">
        <v>284</v>
      </c>
      <c r="F90" s="20">
        <v>95.017661538461539</v>
      </c>
      <c r="G90" s="20">
        <v>237.54415384615385</v>
      </c>
      <c r="H90" s="75" t="s">
        <v>2438</v>
      </c>
      <c r="I90" s="23"/>
      <c r="J90" s="21"/>
      <c r="K90" s="21"/>
      <c r="L90" s="21"/>
      <c r="M90" s="65"/>
    </row>
    <row r="91" spans="1:13" s="22" customFormat="1" ht="25.5" x14ac:dyDescent="0.25">
      <c r="A91" s="19">
        <v>81</v>
      </c>
      <c r="B91" s="59" t="s">
        <v>287</v>
      </c>
      <c r="C91" s="62" t="s">
        <v>288</v>
      </c>
      <c r="D91" s="62" t="s">
        <v>289</v>
      </c>
      <c r="E91" s="62" t="s">
        <v>290</v>
      </c>
      <c r="F91" s="20">
        <v>2.4813461538461543</v>
      </c>
      <c r="G91" s="20">
        <v>6.2033653846153856</v>
      </c>
      <c r="H91" s="75" t="s">
        <v>2438</v>
      </c>
      <c r="I91" s="23"/>
      <c r="J91" s="21"/>
      <c r="K91" s="21"/>
      <c r="L91" s="21"/>
      <c r="M91" s="65"/>
    </row>
    <row r="92" spans="1:13" s="22" customFormat="1" ht="25.5" x14ac:dyDescent="0.25">
      <c r="A92" s="19">
        <v>82</v>
      </c>
      <c r="B92" s="59" t="s">
        <v>2036</v>
      </c>
      <c r="C92" s="62" t="s">
        <v>2037</v>
      </c>
      <c r="D92" s="62" t="s">
        <v>2038</v>
      </c>
      <c r="E92" s="62" t="s">
        <v>2039</v>
      </c>
      <c r="F92" s="20">
        <v>4.8000000000000007</v>
      </c>
      <c r="G92" s="20">
        <v>12</v>
      </c>
      <c r="H92" s="75" t="s">
        <v>2438</v>
      </c>
      <c r="I92" s="23"/>
      <c r="J92" s="21"/>
      <c r="K92" s="21"/>
      <c r="L92" s="21"/>
      <c r="M92" s="65"/>
    </row>
    <row r="93" spans="1:13" s="22" customFormat="1" ht="12.75" x14ac:dyDescent="0.25">
      <c r="A93" s="19">
        <v>83</v>
      </c>
      <c r="B93" s="59" t="s">
        <v>1412</v>
      </c>
      <c r="C93" s="62" t="s">
        <v>1413</v>
      </c>
      <c r="D93" s="62" t="s">
        <v>1414</v>
      </c>
      <c r="E93" s="62" t="s">
        <v>218</v>
      </c>
      <c r="F93" s="20">
        <v>4.0259999999999998</v>
      </c>
      <c r="G93" s="20">
        <v>10.065</v>
      </c>
      <c r="H93" s="75" t="s">
        <v>2438</v>
      </c>
      <c r="I93" s="23"/>
      <c r="J93" s="21"/>
      <c r="K93" s="21"/>
      <c r="L93" s="21"/>
      <c r="M93" s="65"/>
    </row>
    <row r="94" spans="1:13" s="22" customFormat="1" ht="25.5" x14ac:dyDescent="0.25">
      <c r="A94" s="19">
        <v>84</v>
      </c>
      <c r="B94" s="59" t="s">
        <v>1415</v>
      </c>
      <c r="C94" s="62" t="s">
        <v>1990</v>
      </c>
      <c r="D94" s="62" t="s">
        <v>1416</v>
      </c>
      <c r="E94" s="62" t="s">
        <v>1417</v>
      </c>
      <c r="F94" s="20">
        <v>64.366500000000002</v>
      </c>
      <c r="G94" s="20">
        <v>160.91624999999999</v>
      </c>
      <c r="H94" s="75" t="s">
        <v>2438</v>
      </c>
      <c r="I94" s="23"/>
      <c r="J94" s="21"/>
      <c r="K94" s="21"/>
      <c r="L94" s="21"/>
      <c r="M94" s="65"/>
    </row>
    <row r="95" spans="1:13" s="22" customFormat="1" ht="25.5" x14ac:dyDescent="0.25">
      <c r="A95" s="19">
        <v>85</v>
      </c>
      <c r="B95" s="59" t="s">
        <v>1991</v>
      </c>
      <c r="C95" s="62" t="s">
        <v>1992</v>
      </c>
      <c r="D95" s="62" t="s">
        <v>1993</v>
      </c>
      <c r="E95" s="62" t="s">
        <v>1994</v>
      </c>
      <c r="F95" s="20">
        <v>5.9314588235294128</v>
      </c>
      <c r="G95" s="20">
        <v>14.828647058823531</v>
      </c>
      <c r="H95" s="75" t="s">
        <v>2003</v>
      </c>
      <c r="I95" s="23"/>
      <c r="J95" s="21"/>
      <c r="K95" s="21"/>
      <c r="L95" s="21"/>
      <c r="M95" s="65"/>
    </row>
    <row r="96" spans="1:13" s="22" customFormat="1" ht="25.5" x14ac:dyDescent="0.25">
      <c r="A96" s="19">
        <v>86</v>
      </c>
      <c r="B96" s="59" t="s">
        <v>299</v>
      </c>
      <c r="C96" s="62" t="s">
        <v>300</v>
      </c>
      <c r="D96" s="62" t="s">
        <v>301</v>
      </c>
      <c r="E96" s="62" t="s">
        <v>302</v>
      </c>
      <c r="F96" s="20">
        <v>104.00787692307694</v>
      </c>
      <c r="G96" s="20">
        <v>260.01969230769231</v>
      </c>
      <c r="H96" s="75" t="s">
        <v>2438</v>
      </c>
      <c r="I96" s="23"/>
      <c r="J96" s="21"/>
      <c r="K96" s="21"/>
      <c r="L96" s="21"/>
      <c r="M96" s="65"/>
    </row>
    <row r="97" spans="1:13" s="22" customFormat="1" ht="25.5" x14ac:dyDescent="0.25">
      <c r="A97" s="19">
        <v>87</v>
      </c>
      <c r="B97" s="59" t="s">
        <v>1418</v>
      </c>
      <c r="C97" s="62" t="s">
        <v>1419</v>
      </c>
      <c r="D97" s="62" t="s">
        <v>1420</v>
      </c>
      <c r="E97" s="62" t="s">
        <v>57</v>
      </c>
      <c r="F97" s="20">
        <v>1169.0526692307692</v>
      </c>
      <c r="G97" s="20">
        <v>2922.6316730769227</v>
      </c>
      <c r="H97" s="75" t="s">
        <v>2438</v>
      </c>
      <c r="I97" s="23"/>
      <c r="J97" s="21"/>
      <c r="K97" s="21"/>
      <c r="L97" s="21"/>
      <c r="M97" s="65"/>
    </row>
    <row r="98" spans="1:13" s="22" customFormat="1" ht="38.25" x14ac:dyDescent="0.25">
      <c r="A98" s="19">
        <v>88</v>
      </c>
      <c r="B98" s="59" t="s">
        <v>1421</v>
      </c>
      <c r="C98" s="62" t="s">
        <v>1422</v>
      </c>
      <c r="D98" s="62" t="s">
        <v>1423</v>
      </c>
      <c r="E98" s="62" t="s">
        <v>54</v>
      </c>
      <c r="F98" s="20">
        <v>11434.423129411767</v>
      </c>
      <c r="G98" s="20">
        <v>28586.057823529416</v>
      </c>
      <c r="H98" s="75" t="s">
        <v>2003</v>
      </c>
      <c r="I98" s="23"/>
      <c r="J98" s="21"/>
      <c r="K98" s="21"/>
      <c r="L98" s="21"/>
      <c r="M98" s="65"/>
    </row>
    <row r="99" spans="1:13" s="22" customFormat="1" ht="25.5" x14ac:dyDescent="0.25">
      <c r="A99" s="19">
        <v>89</v>
      </c>
      <c r="B99" s="59" t="s">
        <v>1424</v>
      </c>
      <c r="C99" s="62" t="s">
        <v>1425</v>
      </c>
      <c r="D99" s="62" t="s">
        <v>1426</v>
      </c>
      <c r="E99" s="62" t="s">
        <v>176</v>
      </c>
      <c r="F99" s="20">
        <v>725.78841176470587</v>
      </c>
      <c r="G99" s="20">
        <v>1814.4710294117647</v>
      </c>
      <c r="H99" s="75" t="s">
        <v>2438</v>
      </c>
      <c r="I99" s="23"/>
      <c r="J99" s="21"/>
      <c r="K99" s="21"/>
      <c r="L99" s="21"/>
      <c r="M99" s="65"/>
    </row>
    <row r="100" spans="1:13" s="22" customFormat="1" ht="51" x14ac:dyDescent="0.25">
      <c r="A100" s="19">
        <v>90</v>
      </c>
      <c r="B100" s="59" t="s">
        <v>1427</v>
      </c>
      <c r="C100" s="62" t="s">
        <v>1428</v>
      </c>
      <c r="D100" s="62" t="s">
        <v>1429</v>
      </c>
      <c r="E100" s="62" t="s">
        <v>1430</v>
      </c>
      <c r="F100" s="20">
        <v>593.39629411764702</v>
      </c>
      <c r="G100" s="20">
        <v>1483.4907352941175</v>
      </c>
      <c r="H100" s="75" t="s">
        <v>2003</v>
      </c>
      <c r="I100" s="23"/>
      <c r="J100" s="21"/>
      <c r="K100" s="21"/>
      <c r="L100" s="21"/>
      <c r="M100" s="65"/>
    </row>
    <row r="101" spans="1:13" s="22" customFormat="1" ht="25.5" x14ac:dyDescent="0.25">
      <c r="A101" s="19">
        <v>91</v>
      </c>
      <c r="B101" s="59" t="s">
        <v>1431</v>
      </c>
      <c r="C101" s="62" t="s">
        <v>1432</v>
      </c>
      <c r="D101" s="62" t="s">
        <v>1433</v>
      </c>
      <c r="E101" s="62" t="s">
        <v>1434</v>
      </c>
      <c r="F101" s="20">
        <v>36.646305882352941</v>
      </c>
      <c r="G101" s="20">
        <v>91.615764705882356</v>
      </c>
      <c r="H101" s="75" t="s">
        <v>2003</v>
      </c>
      <c r="I101" s="23"/>
      <c r="J101" s="21"/>
      <c r="K101" s="21"/>
      <c r="L101" s="21"/>
      <c r="M101" s="65"/>
    </row>
    <row r="102" spans="1:13" s="22" customFormat="1" ht="12.75" x14ac:dyDescent="0.25">
      <c r="A102" s="19">
        <v>92</v>
      </c>
      <c r="B102" s="59" t="s">
        <v>1435</v>
      </c>
      <c r="C102" s="62" t="s">
        <v>1436</v>
      </c>
      <c r="D102" s="62" t="s">
        <v>1437</v>
      </c>
      <c r="E102" s="62" t="s">
        <v>1438</v>
      </c>
      <c r="F102" s="20">
        <v>244.41741176470589</v>
      </c>
      <c r="G102" s="20">
        <v>611.04352941176467</v>
      </c>
      <c r="H102" s="75" t="s">
        <v>2003</v>
      </c>
      <c r="I102" s="23"/>
      <c r="J102" s="21"/>
      <c r="K102" s="21"/>
      <c r="L102" s="21"/>
      <c r="M102" s="65"/>
    </row>
    <row r="103" spans="1:13" s="22" customFormat="1" ht="25.5" x14ac:dyDescent="0.25">
      <c r="A103" s="19">
        <v>93</v>
      </c>
      <c r="B103" s="59" t="s">
        <v>1439</v>
      </c>
      <c r="C103" s="62" t="s">
        <v>1440</v>
      </c>
      <c r="D103" s="62" t="s">
        <v>1441</v>
      </c>
      <c r="E103" s="62" t="s">
        <v>1442</v>
      </c>
      <c r="F103" s="20">
        <v>49.314811764705887</v>
      </c>
      <c r="G103" s="20">
        <v>123.28702941176471</v>
      </c>
      <c r="H103" s="75" t="s">
        <v>2003</v>
      </c>
      <c r="I103" s="23"/>
      <c r="J103" s="21"/>
      <c r="K103" s="21"/>
      <c r="L103" s="21"/>
      <c r="M103" s="65"/>
    </row>
    <row r="104" spans="1:13" s="22" customFormat="1" ht="25.5" x14ac:dyDescent="0.25">
      <c r="A104" s="19">
        <v>94</v>
      </c>
      <c r="B104" s="59" t="s">
        <v>311</v>
      </c>
      <c r="C104" s="62" t="s">
        <v>312</v>
      </c>
      <c r="D104" s="62" t="s">
        <v>313</v>
      </c>
      <c r="E104" s="62" t="s">
        <v>314</v>
      </c>
      <c r="F104" s="20">
        <v>18.254076923076919</v>
      </c>
      <c r="G104" s="20">
        <v>45.6351923076923</v>
      </c>
      <c r="H104" s="75" t="s">
        <v>2438</v>
      </c>
      <c r="I104" s="23"/>
      <c r="J104" s="21"/>
      <c r="K104" s="21"/>
      <c r="L104" s="21"/>
      <c r="M104" s="65"/>
    </row>
    <row r="105" spans="1:13" s="22" customFormat="1" ht="38.25" x14ac:dyDescent="0.25">
      <c r="A105" s="19">
        <v>95</v>
      </c>
      <c r="B105" s="69" t="s">
        <v>315</v>
      </c>
      <c r="C105" s="70" t="s">
        <v>1995</v>
      </c>
      <c r="D105" s="70" t="s">
        <v>1996</v>
      </c>
      <c r="E105" s="70" t="s">
        <v>316</v>
      </c>
      <c r="F105" s="20">
        <v>25.216153846153844</v>
      </c>
      <c r="G105" s="20">
        <v>63.04038461538461</v>
      </c>
      <c r="H105" s="75" t="s">
        <v>2438</v>
      </c>
      <c r="I105" s="23"/>
      <c r="J105" s="21"/>
      <c r="K105" s="21"/>
      <c r="L105" s="21"/>
      <c r="M105" s="65"/>
    </row>
    <row r="106" spans="1:13" s="22" customFormat="1" ht="25.5" x14ac:dyDescent="0.25">
      <c r="A106" s="19">
        <v>96</v>
      </c>
      <c r="B106" s="59" t="s">
        <v>1444</v>
      </c>
      <c r="C106" s="62" t="s">
        <v>1997</v>
      </c>
      <c r="D106" s="62" t="s">
        <v>1998</v>
      </c>
      <c r="E106" s="62" t="s">
        <v>1446</v>
      </c>
      <c r="F106" s="20">
        <v>64.471592307692305</v>
      </c>
      <c r="G106" s="20">
        <v>161.17898076923075</v>
      </c>
      <c r="H106" s="75" t="s">
        <v>2438</v>
      </c>
      <c r="I106" s="23"/>
      <c r="J106" s="21"/>
      <c r="K106" s="21"/>
      <c r="L106" s="21"/>
      <c r="M106" s="65"/>
    </row>
    <row r="107" spans="1:13" s="22" customFormat="1" ht="38.25" x14ac:dyDescent="0.25">
      <c r="A107" s="19">
        <v>97</v>
      </c>
      <c r="B107" s="59" t="s">
        <v>328</v>
      </c>
      <c r="C107" s="62" t="s">
        <v>329</v>
      </c>
      <c r="D107" s="62" t="s">
        <v>330</v>
      </c>
      <c r="E107" s="62" t="s">
        <v>176</v>
      </c>
      <c r="F107" s="20">
        <v>37.106558823529419</v>
      </c>
      <c r="G107" s="20">
        <v>92.766397058823543</v>
      </c>
      <c r="H107" s="75" t="s">
        <v>2003</v>
      </c>
      <c r="I107" s="23"/>
      <c r="J107" s="21"/>
      <c r="K107" s="21"/>
      <c r="L107" s="21"/>
      <c r="M107" s="65"/>
    </row>
    <row r="108" spans="1:13" s="22" customFormat="1" ht="25.5" x14ac:dyDescent="0.25">
      <c r="A108" s="19">
        <v>98</v>
      </c>
      <c r="B108" s="59" t="s">
        <v>331</v>
      </c>
      <c r="C108" s="62" t="s">
        <v>332</v>
      </c>
      <c r="D108" s="62" t="s">
        <v>333</v>
      </c>
      <c r="E108" s="62" t="s">
        <v>334</v>
      </c>
      <c r="F108" s="20">
        <v>38.084538461538465</v>
      </c>
      <c r="G108" s="20">
        <v>95.211346153846165</v>
      </c>
      <c r="H108" s="75" t="s">
        <v>2438</v>
      </c>
      <c r="I108" s="23"/>
      <c r="J108" s="21"/>
      <c r="K108" s="21"/>
      <c r="L108" s="21"/>
      <c r="M108" s="65"/>
    </row>
    <row r="109" spans="1:13" s="22" customFormat="1" ht="25.5" x14ac:dyDescent="0.25">
      <c r="A109" s="19">
        <v>99</v>
      </c>
      <c r="B109" s="59" t="s">
        <v>2475</v>
      </c>
      <c r="C109" s="62" t="s">
        <v>2476</v>
      </c>
      <c r="D109" s="62" t="s">
        <v>2477</v>
      </c>
      <c r="E109" s="62" t="s">
        <v>2478</v>
      </c>
      <c r="F109" s="20">
        <v>87.249461538461532</v>
      </c>
      <c r="G109" s="20">
        <v>218.12365384615381</v>
      </c>
      <c r="H109" s="59" t="s">
        <v>2438</v>
      </c>
      <c r="I109" s="23"/>
      <c r="J109" s="21"/>
      <c r="K109" s="21"/>
      <c r="L109" s="21"/>
      <c r="M109" s="65"/>
    </row>
    <row r="110" spans="1:13" s="22" customFormat="1" ht="25.5" x14ac:dyDescent="0.25">
      <c r="A110" s="19">
        <v>100</v>
      </c>
      <c r="B110" s="59" t="s">
        <v>339</v>
      </c>
      <c r="C110" s="62" t="s">
        <v>340</v>
      </c>
      <c r="D110" s="62" t="s">
        <v>341</v>
      </c>
      <c r="E110" s="62" t="s">
        <v>306</v>
      </c>
      <c r="F110" s="20">
        <v>263.0226923076923</v>
      </c>
      <c r="G110" s="20">
        <v>657.55673076923074</v>
      </c>
      <c r="H110" s="75" t="s">
        <v>2438</v>
      </c>
      <c r="I110" s="23"/>
      <c r="J110" s="21"/>
      <c r="K110" s="21"/>
      <c r="L110" s="21"/>
      <c r="M110" s="65"/>
    </row>
    <row r="111" spans="1:13" s="22" customFormat="1" ht="25.5" x14ac:dyDescent="0.25">
      <c r="A111" s="19">
        <v>101</v>
      </c>
      <c r="B111" s="59" t="s">
        <v>1447</v>
      </c>
      <c r="C111" s="62" t="s">
        <v>1448</v>
      </c>
      <c r="D111" s="62" t="s">
        <v>1449</v>
      </c>
      <c r="E111" s="62" t="s">
        <v>30</v>
      </c>
      <c r="F111" s="20">
        <v>352.40344615384618</v>
      </c>
      <c r="G111" s="20">
        <v>881.00861538461538</v>
      </c>
      <c r="H111" s="75" t="s">
        <v>2438</v>
      </c>
      <c r="I111" s="23"/>
      <c r="J111" s="21"/>
      <c r="K111" s="21"/>
      <c r="L111" s="21"/>
      <c r="M111" s="65"/>
    </row>
    <row r="112" spans="1:13" s="22" customFormat="1" ht="25.5" x14ac:dyDescent="0.25">
      <c r="A112" s="19">
        <v>102</v>
      </c>
      <c r="B112" s="63" t="s">
        <v>350</v>
      </c>
      <c r="C112" s="62" t="s">
        <v>351</v>
      </c>
      <c r="D112" s="62" t="s">
        <v>352</v>
      </c>
      <c r="E112" s="62" t="s">
        <v>176</v>
      </c>
      <c r="F112" s="20">
        <v>68.134846153846155</v>
      </c>
      <c r="G112" s="20">
        <v>170.33711538461537</v>
      </c>
      <c r="H112" s="75" t="s">
        <v>2438</v>
      </c>
      <c r="I112" s="23"/>
      <c r="J112" s="21"/>
      <c r="K112" s="21"/>
      <c r="L112" s="21"/>
      <c r="M112" s="65"/>
    </row>
    <row r="113" spans="1:13" s="22" customFormat="1" ht="25.5" x14ac:dyDescent="0.25">
      <c r="A113" s="19">
        <v>103</v>
      </c>
      <c r="B113" s="69" t="s">
        <v>359</v>
      </c>
      <c r="C113" s="70" t="s">
        <v>360</v>
      </c>
      <c r="D113" s="70" t="s">
        <v>361</v>
      </c>
      <c r="E113" s="70" t="s">
        <v>176</v>
      </c>
      <c r="F113" s="20">
        <v>14.731199999999999</v>
      </c>
      <c r="G113" s="20">
        <v>36.827999999999996</v>
      </c>
      <c r="H113" s="75" t="s">
        <v>2438</v>
      </c>
      <c r="I113" s="23"/>
      <c r="J113" s="21"/>
      <c r="K113" s="21"/>
      <c r="L113" s="21"/>
      <c r="M113" s="65"/>
    </row>
    <row r="114" spans="1:13" s="22" customFormat="1" ht="25.5" x14ac:dyDescent="0.25">
      <c r="A114" s="19">
        <v>104</v>
      </c>
      <c r="B114" s="59" t="s">
        <v>362</v>
      </c>
      <c r="C114" s="62" t="s">
        <v>360</v>
      </c>
      <c r="D114" s="62" t="s">
        <v>363</v>
      </c>
      <c r="E114" s="62" t="s">
        <v>176</v>
      </c>
      <c r="F114" s="20">
        <v>6.3233076923076936</v>
      </c>
      <c r="G114" s="20">
        <v>15.808269230769232</v>
      </c>
      <c r="H114" s="75" t="s">
        <v>2438</v>
      </c>
      <c r="I114" s="23"/>
      <c r="J114" s="21"/>
      <c r="K114" s="21"/>
      <c r="L114" s="21"/>
      <c r="M114" s="65"/>
    </row>
    <row r="115" spans="1:13" s="22" customFormat="1" ht="25.5" x14ac:dyDescent="0.25">
      <c r="A115" s="19">
        <v>105</v>
      </c>
      <c r="B115" s="59" t="s">
        <v>1450</v>
      </c>
      <c r="C115" s="62" t="s">
        <v>1451</v>
      </c>
      <c r="D115" s="62" t="s">
        <v>1452</v>
      </c>
      <c r="E115" s="62" t="s">
        <v>54</v>
      </c>
      <c r="F115" s="20">
        <v>5.4603352941176482</v>
      </c>
      <c r="G115" s="20">
        <v>13.650838235294119</v>
      </c>
      <c r="H115" s="75" t="s">
        <v>2003</v>
      </c>
      <c r="I115" s="23"/>
      <c r="J115" s="21"/>
      <c r="K115" s="21"/>
      <c r="L115" s="21"/>
      <c r="M115" s="65"/>
    </row>
    <row r="116" spans="1:13" s="22" customFormat="1" ht="38.25" x14ac:dyDescent="0.25">
      <c r="A116" s="19">
        <v>106</v>
      </c>
      <c r="B116" s="59" t="s">
        <v>1453</v>
      </c>
      <c r="C116" s="62" t="s">
        <v>1454</v>
      </c>
      <c r="D116" s="62" t="s">
        <v>1455</v>
      </c>
      <c r="E116" s="62" t="s">
        <v>364</v>
      </c>
      <c r="F116" s="20">
        <v>342.84864705882364</v>
      </c>
      <c r="G116" s="20">
        <v>857.121617647059</v>
      </c>
      <c r="H116" s="75" t="s">
        <v>2003</v>
      </c>
      <c r="I116" s="23"/>
      <c r="J116" s="21"/>
      <c r="K116" s="21"/>
      <c r="L116" s="21"/>
      <c r="M116" s="65"/>
    </row>
    <row r="117" spans="1:13" s="22" customFormat="1" ht="12.75" x14ac:dyDescent="0.25">
      <c r="A117" s="19">
        <v>107</v>
      </c>
      <c r="B117" s="59" t="s">
        <v>365</v>
      </c>
      <c r="C117" s="62" t="s">
        <v>366</v>
      </c>
      <c r="D117" s="62" t="s">
        <v>367</v>
      </c>
      <c r="E117" s="62" t="s">
        <v>42</v>
      </c>
      <c r="F117" s="20">
        <v>20.230269230769238</v>
      </c>
      <c r="G117" s="20">
        <v>50.575673076923088</v>
      </c>
      <c r="H117" s="75" t="s">
        <v>2438</v>
      </c>
      <c r="I117" s="23"/>
      <c r="J117" s="21"/>
      <c r="K117" s="21"/>
      <c r="L117" s="21"/>
      <c r="M117" s="65"/>
    </row>
    <row r="118" spans="1:13" s="22" customFormat="1" ht="25.5" x14ac:dyDescent="0.25">
      <c r="A118" s="19">
        <v>108</v>
      </c>
      <c r="B118" s="59" t="s">
        <v>1456</v>
      </c>
      <c r="C118" s="62" t="s">
        <v>1457</v>
      </c>
      <c r="D118" s="62" t="s">
        <v>1458</v>
      </c>
      <c r="E118" s="62" t="s">
        <v>42</v>
      </c>
      <c r="F118" s="20">
        <v>12.667341176470588</v>
      </c>
      <c r="G118" s="20">
        <v>31.668352941176469</v>
      </c>
      <c r="H118" s="75" t="s">
        <v>2003</v>
      </c>
      <c r="I118" s="23"/>
      <c r="J118" s="21"/>
      <c r="K118" s="21"/>
      <c r="L118" s="21"/>
      <c r="M118" s="65"/>
    </row>
    <row r="119" spans="1:13" s="22" customFormat="1" ht="25.5" x14ac:dyDescent="0.25">
      <c r="A119" s="19">
        <v>109</v>
      </c>
      <c r="B119" s="59" t="s">
        <v>371</v>
      </c>
      <c r="C119" s="62" t="s">
        <v>372</v>
      </c>
      <c r="D119" s="62" t="s">
        <v>373</v>
      </c>
      <c r="E119" s="62" t="s">
        <v>42</v>
      </c>
      <c r="F119" s="20">
        <v>33.647307692307692</v>
      </c>
      <c r="G119" s="20">
        <v>84.118269230769229</v>
      </c>
      <c r="H119" s="75" t="s">
        <v>2438</v>
      </c>
      <c r="I119" s="23"/>
      <c r="J119" s="21"/>
      <c r="K119" s="21"/>
      <c r="L119" s="21"/>
      <c r="M119" s="65"/>
    </row>
    <row r="120" spans="1:13" s="22" customFormat="1" ht="25.5" x14ac:dyDescent="0.25">
      <c r="A120" s="19">
        <v>110</v>
      </c>
      <c r="B120" s="59" t="s">
        <v>1459</v>
      </c>
      <c r="C120" s="62" t="s">
        <v>372</v>
      </c>
      <c r="D120" s="62" t="s">
        <v>1460</v>
      </c>
      <c r="E120" s="62" t="s">
        <v>176</v>
      </c>
      <c r="F120" s="20">
        <v>55.363129411764717</v>
      </c>
      <c r="G120" s="20">
        <v>138.40782352941179</v>
      </c>
      <c r="H120" s="75" t="s">
        <v>2003</v>
      </c>
      <c r="I120" s="23"/>
      <c r="J120" s="21"/>
      <c r="K120" s="21"/>
      <c r="L120" s="21"/>
      <c r="M120" s="65"/>
    </row>
    <row r="121" spans="1:13" s="22" customFormat="1" ht="25.5" x14ac:dyDescent="0.25">
      <c r="A121" s="19">
        <v>111</v>
      </c>
      <c r="B121" s="59" t="s">
        <v>381</v>
      </c>
      <c r="C121" s="62" t="s">
        <v>382</v>
      </c>
      <c r="D121" s="62" t="s">
        <v>383</v>
      </c>
      <c r="E121" s="62" t="s">
        <v>384</v>
      </c>
      <c r="F121" s="20">
        <v>1435.9356000000002</v>
      </c>
      <c r="G121" s="20">
        <v>3589.8390000000004</v>
      </c>
      <c r="H121" s="75" t="s">
        <v>2438</v>
      </c>
      <c r="I121" s="23"/>
      <c r="J121" s="21"/>
      <c r="K121" s="21"/>
      <c r="L121" s="21"/>
      <c r="M121" s="65"/>
    </row>
    <row r="122" spans="1:13" s="22" customFormat="1" ht="38.25" x14ac:dyDescent="0.25">
      <c r="A122" s="19">
        <v>112</v>
      </c>
      <c r="B122" s="59" t="s">
        <v>1461</v>
      </c>
      <c r="C122" s="62" t="s">
        <v>1462</v>
      </c>
      <c r="D122" s="62" t="s">
        <v>1463</v>
      </c>
      <c r="E122" s="62" t="s">
        <v>145</v>
      </c>
      <c r="F122" s="20">
        <v>49.439435294117658</v>
      </c>
      <c r="G122" s="20">
        <v>123.59858823529413</v>
      </c>
      <c r="H122" s="75" t="s">
        <v>2003</v>
      </c>
      <c r="I122" s="23"/>
      <c r="J122" s="21"/>
      <c r="K122" s="21"/>
      <c r="L122" s="21"/>
      <c r="M122" s="65"/>
    </row>
    <row r="123" spans="1:13" s="22" customFormat="1" ht="25.5" x14ac:dyDescent="0.25">
      <c r="A123" s="19">
        <v>113</v>
      </c>
      <c r="B123" s="59" t="s">
        <v>1464</v>
      </c>
      <c r="C123" s="62" t="s">
        <v>372</v>
      </c>
      <c r="D123" s="62" t="s">
        <v>1465</v>
      </c>
      <c r="E123" s="62" t="s">
        <v>1466</v>
      </c>
      <c r="F123" s="20">
        <v>158.22529411764708</v>
      </c>
      <c r="G123" s="20">
        <v>395.5632352941177</v>
      </c>
      <c r="H123" s="75" t="s">
        <v>2003</v>
      </c>
      <c r="I123" s="23"/>
      <c r="J123" s="21"/>
      <c r="K123" s="21"/>
      <c r="L123" s="21"/>
      <c r="M123" s="65"/>
    </row>
    <row r="124" spans="1:13" s="22" customFormat="1" ht="25.5" x14ac:dyDescent="0.25">
      <c r="A124" s="19">
        <v>114</v>
      </c>
      <c r="B124" s="59" t="s">
        <v>2479</v>
      </c>
      <c r="C124" s="62" t="s">
        <v>2480</v>
      </c>
      <c r="D124" s="62" t="s">
        <v>2481</v>
      </c>
      <c r="E124" s="62" t="s">
        <v>2482</v>
      </c>
      <c r="F124" s="20">
        <v>242.16516923076927</v>
      </c>
      <c r="G124" s="20">
        <v>605.41292307692311</v>
      </c>
      <c r="H124" s="59" t="s">
        <v>2438</v>
      </c>
      <c r="I124" s="23"/>
      <c r="J124" s="21"/>
      <c r="K124" s="21"/>
      <c r="L124" s="21"/>
      <c r="M124" s="65"/>
    </row>
    <row r="125" spans="1:13" s="22" customFormat="1" ht="25.5" x14ac:dyDescent="0.25">
      <c r="A125" s="19">
        <v>115</v>
      </c>
      <c r="B125" s="59" t="s">
        <v>1467</v>
      </c>
      <c r="C125" s="62" t="s">
        <v>1468</v>
      </c>
      <c r="D125" s="62" t="s">
        <v>1469</v>
      </c>
      <c r="E125" s="62" t="s">
        <v>176</v>
      </c>
      <c r="F125" s="20">
        <v>772.06241538461541</v>
      </c>
      <c r="G125" s="20">
        <v>1930.1560384615384</v>
      </c>
      <c r="H125" s="75" t="s">
        <v>2438</v>
      </c>
      <c r="I125" s="23"/>
      <c r="J125" s="21"/>
      <c r="K125" s="21"/>
      <c r="L125" s="21"/>
      <c r="M125" s="65"/>
    </row>
    <row r="126" spans="1:13" s="22" customFormat="1" ht="38.25" x14ac:dyDescent="0.25">
      <c r="A126" s="19">
        <v>116</v>
      </c>
      <c r="B126" s="59" t="s">
        <v>385</v>
      </c>
      <c r="C126" s="62" t="s">
        <v>386</v>
      </c>
      <c r="D126" s="62" t="s">
        <v>387</v>
      </c>
      <c r="E126" s="62" t="s">
        <v>388</v>
      </c>
      <c r="F126" s="20">
        <v>543.74760000000003</v>
      </c>
      <c r="G126" s="20">
        <v>1359.3689999999999</v>
      </c>
      <c r="H126" s="75" t="s">
        <v>2438</v>
      </c>
      <c r="I126" s="23"/>
      <c r="J126" s="21"/>
      <c r="K126" s="21"/>
      <c r="L126" s="21"/>
      <c r="M126" s="65"/>
    </row>
    <row r="127" spans="1:13" s="22" customFormat="1" ht="12.75" x14ac:dyDescent="0.25">
      <c r="A127" s="19">
        <v>117</v>
      </c>
      <c r="B127" s="59" t="s">
        <v>392</v>
      </c>
      <c r="C127" s="62" t="s">
        <v>393</v>
      </c>
      <c r="D127" s="62" t="s">
        <v>394</v>
      </c>
      <c r="E127" s="62" t="s">
        <v>176</v>
      </c>
      <c r="F127" s="20">
        <v>126.36816923076923</v>
      </c>
      <c r="G127" s="20">
        <v>315.92042307692304</v>
      </c>
      <c r="H127" s="75" t="s">
        <v>2438</v>
      </c>
      <c r="I127" s="23"/>
      <c r="J127" s="21"/>
      <c r="K127" s="21"/>
      <c r="L127" s="21"/>
      <c r="M127" s="65"/>
    </row>
    <row r="128" spans="1:13" s="22" customFormat="1" ht="25.5" x14ac:dyDescent="0.25">
      <c r="A128" s="19">
        <v>118</v>
      </c>
      <c r="B128" s="59" t="s">
        <v>1470</v>
      </c>
      <c r="C128" s="62" t="s">
        <v>1471</v>
      </c>
      <c r="D128" s="62" t="s">
        <v>1472</v>
      </c>
      <c r="E128" s="62" t="s">
        <v>54</v>
      </c>
      <c r="F128" s="20">
        <v>20.485384615384618</v>
      </c>
      <c r="G128" s="20">
        <v>51.213461538461544</v>
      </c>
      <c r="H128" s="75" t="s">
        <v>2438</v>
      </c>
      <c r="I128" s="23"/>
      <c r="J128" s="21"/>
      <c r="K128" s="21"/>
      <c r="L128" s="21"/>
      <c r="M128" s="65"/>
    </row>
    <row r="129" spans="1:13" s="22" customFormat="1" ht="38.25" x14ac:dyDescent="0.25">
      <c r="A129" s="19">
        <v>119</v>
      </c>
      <c r="B129" s="59" t="s">
        <v>395</v>
      </c>
      <c r="C129" s="62" t="s">
        <v>396</v>
      </c>
      <c r="D129" s="62" t="s">
        <v>397</v>
      </c>
      <c r="E129" s="62" t="s">
        <v>117</v>
      </c>
      <c r="F129" s="20">
        <v>578.00769230769242</v>
      </c>
      <c r="G129" s="20">
        <v>1445.0192307692309</v>
      </c>
      <c r="H129" s="75" t="s">
        <v>2438</v>
      </c>
      <c r="I129" s="23"/>
      <c r="J129" s="21"/>
      <c r="K129" s="21"/>
      <c r="L129" s="21"/>
      <c r="M129" s="65"/>
    </row>
    <row r="130" spans="1:13" s="22" customFormat="1" ht="38.25" x14ac:dyDescent="0.25">
      <c r="A130" s="19">
        <v>120</v>
      </c>
      <c r="B130" s="59" t="s">
        <v>1473</v>
      </c>
      <c r="C130" s="62" t="s">
        <v>1474</v>
      </c>
      <c r="D130" s="62" t="s">
        <v>1475</v>
      </c>
      <c r="E130" s="62" t="s">
        <v>30</v>
      </c>
      <c r="F130" s="20">
        <v>2461.0522588235299</v>
      </c>
      <c r="G130" s="20">
        <v>6152.6306470588243</v>
      </c>
      <c r="H130" s="75" t="s">
        <v>2438</v>
      </c>
      <c r="I130" s="23"/>
      <c r="J130" s="21"/>
      <c r="K130" s="21"/>
      <c r="L130" s="21"/>
      <c r="M130" s="65"/>
    </row>
    <row r="131" spans="1:13" s="22" customFormat="1" ht="38.25" x14ac:dyDescent="0.25">
      <c r="A131" s="19">
        <v>121</v>
      </c>
      <c r="B131" s="59" t="s">
        <v>402</v>
      </c>
      <c r="C131" s="62" t="s">
        <v>403</v>
      </c>
      <c r="D131" s="62" t="s">
        <v>404</v>
      </c>
      <c r="E131" s="62" t="s">
        <v>42</v>
      </c>
      <c r="F131" s="20">
        <v>364.29165882352942</v>
      </c>
      <c r="G131" s="20">
        <v>910.72914705882351</v>
      </c>
      <c r="H131" s="75" t="s">
        <v>2003</v>
      </c>
      <c r="I131" s="23"/>
      <c r="J131" s="21"/>
      <c r="K131" s="21"/>
      <c r="L131" s="21"/>
      <c r="M131" s="65"/>
    </row>
    <row r="132" spans="1:13" s="22" customFormat="1" ht="12.75" x14ac:dyDescent="0.25">
      <c r="A132" s="19">
        <v>122</v>
      </c>
      <c r="B132" s="59" t="s">
        <v>405</v>
      </c>
      <c r="C132" s="62" t="s">
        <v>406</v>
      </c>
      <c r="D132" s="62" t="s">
        <v>407</v>
      </c>
      <c r="E132" s="62" t="s">
        <v>176</v>
      </c>
      <c r="F132" s="20">
        <v>3.4969846153846156</v>
      </c>
      <c r="G132" s="20">
        <v>8.742461538461539</v>
      </c>
      <c r="H132" s="75" t="s">
        <v>2438</v>
      </c>
      <c r="I132" s="23"/>
      <c r="J132" s="21"/>
      <c r="K132" s="21"/>
      <c r="L132" s="21"/>
      <c r="M132" s="65"/>
    </row>
    <row r="133" spans="1:13" s="22" customFormat="1" ht="178.5" x14ac:dyDescent="0.25">
      <c r="A133" s="19">
        <v>123</v>
      </c>
      <c r="B133" s="59" t="s">
        <v>2278</v>
      </c>
      <c r="C133" s="62" t="s">
        <v>2279</v>
      </c>
      <c r="D133" s="62" t="s">
        <v>2280</v>
      </c>
      <c r="E133" s="62" t="s">
        <v>408</v>
      </c>
      <c r="F133" s="20">
        <v>336.22393846153841</v>
      </c>
      <c r="G133" s="20">
        <v>840.55984615384602</v>
      </c>
      <c r="H133" s="75" t="s">
        <v>2003</v>
      </c>
      <c r="I133" s="23"/>
      <c r="J133" s="21"/>
      <c r="K133" s="21"/>
      <c r="L133" s="21"/>
      <c r="M133" s="65"/>
    </row>
    <row r="134" spans="1:13" s="22" customFormat="1" ht="12.75" x14ac:dyDescent="0.25">
      <c r="A134" s="19">
        <v>124</v>
      </c>
      <c r="B134" s="59" t="s">
        <v>1476</v>
      </c>
      <c r="C134" s="62" t="s">
        <v>1477</v>
      </c>
      <c r="D134" s="62" t="s">
        <v>1478</v>
      </c>
      <c r="E134" s="62" t="s">
        <v>30</v>
      </c>
      <c r="F134" s="20">
        <v>79.702764705882373</v>
      </c>
      <c r="G134" s="20">
        <v>199.2569117647059</v>
      </c>
      <c r="H134" s="75" t="s">
        <v>2003</v>
      </c>
      <c r="I134" s="23"/>
      <c r="J134" s="21"/>
      <c r="K134" s="21"/>
      <c r="L134" s="21"/>
      <c r="M134" s="65"/>
    </row>
    <row r="135" spans="1:13" s="22" customFormat="1" ht="25.5" x14ac:dyDescent="0.25">
      <c r="A135" s="19">
        <v>125</v>
      </c>
      <c r="B135" s="59" t="s">
        <v>2040</v>
      </c>
      <c r="C135" s="62" t="s">
        <v>2041</v>
      </c>
      <c r="D135" s="62" t="s">
        <v>2042</v>
      </c>
      <c r="E135" s="62" t="s">
        <v>117</v>
      </c>
      <c r="F135" s="20">
        <v>2549.8200000000002</v>
      </c>
      <c r="G135" s="20">
        <v>6374.55</v>
      </c>
      <c r="H135" s="75" t="s">
        <v>2438</v>
      </c>
      <c r="I135" s="23"/>
      <c r="J135" s="21"/>
      <c r="K135" s="21"/>
      <c r="L135" s="21"/>
      <c r="M135" s="65"/>
    </row>
    <row r="136" spans="1:13" s="22" customFormat="1" ht="12.75" x14ac:dyDescent="0.25">
      <c r="A136" s="19">
        <v>126</v>
      </c>
      <c r="B136" s="59" t="s">
        <v>409</v>
      </c>
      <c r="C136" s="62" t="s">
        <v>410</v>
      </c>
      <c r="D136" s="62" t="s">
        <v>411</v>
      </c>
      <c r="E136" s="62" t="s">
        <v>306</v>
      </c>
      <c r="F136" s="20">
        <v>44.518269230769235</v>
      </c>
      <c r="G136" s="20">
        <v>111.29567307692308</v>
      </c>
      <c r="H136" s="75" t="s">
        <v>2438</v>
      </c>
      <c r="I136" s="23"/>
      <c r="J136" s="21"/>
      <c r="K136" s="21"/>
      <c r="L136" s="21"/>
      <c r="M136" s="65"/>
    </row>
    <row r="137" spans="1:13" s="22" customFormat="1" ht="25.5" x14ac:dyDescent="0.25">
      <c r="A137" s="19">
        <v>127</v>
      </c>
      <c r="B137" s="59" t="s">
        <v>412</v>
      </c>
      <c r="C137" s="62" t="s">
        <v>413</v>
      </c>
      <c r="D137" s="62" t="s">
        <v>414</v>
      </c>
      <c r="E137" s="62" t="s">
        <v>306</v>
      </c>
      <c r="F137" s="20">
        <v>78.341999999999999</v>
      </c>
      <c r="G137" s="20">
        <v>195.85499999999999</v>
      </c>
      <c r="H137" s="75" t="s">
        <v>2438</v>
      </c>
      <c r="I137" s="23"/>
      <c r="J137" s="21"/>
      <c r="K137" s="21"/>
      <c r="L137" s="21"/>
      <c r="M137" s="65"/>
    </row>
    <row r="138" spans="1:13" s="22" customFormat="1" ht="12.75" x14ac:dyDescent="0.25">
      <c r="A138" s="19">
        <v>128</v>
      </c>
      <c r="B138" s="59" t="s">
        <v>415</v>
      </c>
      <c r="C138" s="62" t="s">
        <v>416</v>
      </c>
      <c r="D138" s="62" t="s">
        <v>417</v>
      </c>
      <c r="E138" s="62" t="s">
        <v>418</v>
      </c>
      <c r="F138" s="20">
        <v>0.90724615384615392</v>
      </c>
      <c r="G138" s="20">
        <v>2.2681153846153848</v>
      </c>
      <c r="H138" s="75" t="s">
        <v>2438</v>
      </c>
      <c r="I138" s="23"/>
      <c r="J138" s="21"/>
      <c r="K138" s="21"/>
      <c r="L138" s="21"/>
      <c r="M138" s="65"/>
    </row>
    <row r="139" spans="1:13" s="22" customFormat="1" ht="25.5" x14ac:dyDescent="0.25">
      <c r="A139" s="19">
        <v>129</v>
      </c>
      <c r="B139" s="59" t="s">
        <v>422</v>
      </c>
      <c r="C139" s="62" t="s">
        <v>423</v>
      </c>
      <c r="D139" s="62" t="s">
        <v>424</v>
      </c>
      <c r="E139" s="62" t="s">
        <v>306</v>
      </c>
      <c r="F139" s="20">
        <v>124.84966153846153</v>
      </c>
      <c r="G139" s="20">
        <v>312.12415384615383</v>
      </c>
      <c r="H139" s="75" t="s">
        <v>2438</v>
      </c>
      <c r="I139" s="23"/>
      <c r="J139" s="21"/>
      <c r="K139" s="21"/>
      <c r="L139" s="21"/>
      <c r="M139" s="65"/>
    </row>
    <row r="140" spans="1:13" s="22" customFormat="1" ht="51" x14ac:dyDescent="0.25">
      <c r="A140" s="19">
        <v>130</v>
      </c>
      <c r="B140" s="59" t="s">
        <v>1479</v>
      </c>
      <c r="C140" s="62" t="s">
        <v>1480</v>
      </c>
      <c r="D140" s="62" t="s">
        <v>1481</v>
      </c>
      <c r="E140" s="62" t="s">
        <v>1482</v>
      </c>
      <c r="F140" s="20">
        <v>3773.387911764707</v>
      </c>
      <c r="G140" s="20">
        <v>9433.4697794117674</v>
      </c>
      <c r="H140" s="75" t="s">
        <v>2003</v>
      </c>
      <c r="I140" s="23"/>
      <c r="J140" s="21"/>
      <c r="K140" s="21"/>
      <c r="L140" s="21"/>
      <c r="M140" s="65"/>
    </row>
    <row r="141" spans="1:13" s="22" customFormat="1" ht="38.25" x14ac:dyDescent="0.25">
      <c r="A141" s="19">
        <v>131</v>
      </c>
      <c r="B141" s="59" t="s">
        <v>425</v>
      </c>
      <c r="C141" s="62" t="s">
        <v>426</v>
      </c>
      <c r="D141" s="62" t="s">
        <v>427</v>
      </c>
      <c r="E141" s="62" t="s">
        <v>316</v>
      </c>
      <c r="F141" s="20">
        <v>2915.0161764705886</v>
      </c>
      <c r="G141" s="20">
        <v>7287.5404411764712</v>
      </c>
      <c r="H141" s="75" t="s">
        <v>2003</v>
      </c>
      <c r="I141" s="23"/>
      <c r="J141" s="21"/>
      <c r="K141" s="21"/>
      <c r="L141" s="21"/>
      <c r="M141" s="65"/>
    </row>
    <row r="142" spans="1:13" s="22" customFormat="1" ht="25.5" x14ac:dyDescent="0.25">
      <c r="A142" s="19">
        <v>132</v>
      </c>
      <c r="B142" s="59" t="s">
        <v>428</v>
      </c>
      <c r="C142" s="62" t="s">
        <v>429</v>
      </c>
      <c r="D142" s="62" t="s">
        <v>430</v>
      </c>
      <c r="E142" s="62" t="s">
        <v>316</v>
      </c>
      <c r="F142" s="20">
        <v>946.84803529411772</v>
      </c>
      <c r="G142" s="20">
        <v>2367.1200882352941</v>
      </c>
      <c r="H142" s="75" t="s">
        <v>2003</v>
      </c>
      <c r="I142" s="23"/>
      <c r="J142" s="21"/>
      <c r="K142" s="21"/>
      <c r="L142" s="21"/>
      <c r="M142" s="65"/>
    </row>
    <row r="143" spans="1:13" s="22" customFormat="1" ht="38.25" x14ac:dyDescent="0.25">
      <c r="A143" s="19">
        <v>133</v>
      </c>
      <c r="B143" s="59" t="s">
        <v>1483</v>
      </c>
      <c r="C143" s="62" t="s">
        <v>1484</v>
      </c>
      <c r="D143" s="62" t="s">
        <v>1485</v>
      </c>
      <c r="E143" s="62" t="s">
        <v>1486</v>
      </c>
      <c r="F143" s="20">
        <v>333.97824705882351</v>
      </c>
      <c r="G143" s="20">
        <v>834.94561764705873</v>
      </c>
      <c r="H143" s="75" t="s">
        <v>2003</v>
      </c>
      <c r="I143" s="23"/>
      <c r="J143" s="21"/>
      <c r="K143" s="21"/>
      <c r="L143" s="21"/>
      <c r="M143" s="65"/>
    </row>
    <row r="144" spans="1:13" s="22" customFormat="1" ht="12.75" x14ac:dyDescent="0.25">
      <c r="A144" s="19">
        <v>134</v>
      </c>
      <c r="B144" s="59" t="s">
        <v>431</v>
      </c>
      <c r="C144" s="62" t="s">
        <v>432</v>
      </c>
      <c r="D144" s="62" t="s">
        <v>433</v>
      </c>
      <c r="E144" s="62" t="s">
        <v>434</v>
      </c>
      <c r="F144" s="20">
        <v>18.090211764705881</v>
      </c>
      <c r="G144" s="20">
        <v>45.225529411764704</v>
      </c>
      <c r="H144" s="75" t="s">
        <v>2003</v>
      </c>
      <c r="I144" s="23"/>
      <c r="J144" s="21"/>
      <c r="K144" s="21"/>
      <c r="L144" s="21"/>
      <c r="M144" s="65"/>
    </row>
    <row r="145" spans="1:13" s="22" customFormat="1" ht="25.5" x14ac:dyDescent="0.25">
      <c r="A145" s="19">
        <v>135</v>
      </c>
      <c r="B145" s="59" t="s">
        <v>435</v>
      </c>
      <c r="C145" s="62" t="s">
        <v>436</v>
      </c>
      <c r="D145" s="62" t="s">
        <v>437</v>
      </c>
      <c r="E145" s="62" t="s">
        <v>306</v>
      </c>
      <c r="F145" s="20">
        <v>374.86291764705879</v>
      </c>
      <c r="G145" s="20">
        <v>937.15729411764687</v>
      </c>
      <c r="H145" s="75" t="s">
        <v>2003</v>
      </c>
      <c r="I145" s="23"/>
      <c r="J145" s="21"/>
      <c r="K145" s="21"/>
      <c r="L145" s="21"/>
      <c r="M145" s="65"/>
    </row>
    <row r="146" spans="1:13" s="22" customFormat="1" ht="25.5" x14ac:dyDescent="0.25">
      <c r="A146" s="19">
        <v>136</v>
      </c>
      <c r="B146" s="59" t="s">
        <v>438</v>
      </c>
      <c r="C146" s="62" t="s">
        <v>439</v>
      </c>
      <c r="D146" s="62" t="s">
        <v>440</v>
      </c>
      <c r="E146" s="62" t="s">
        <v>441</v>
      </c>
      <c r="F146" s="20">
        <v>457.84335882352946</v>
      </c>
      <c r="G146" s="20">
        <v>1144.6083970588236</v>
      </c>
      <c r="H146" s="75" t="s">
        <v>2003</v>
      </c>
      <c r="I146" s="23"/>
      <c r="J146" s="21"/>
      <c r="K146" s="21"/>
      <c r="L146" s="21"/>
      <c r="M146" s="65"/>
    </row>
    <row r="147" spans="1:13" s="22" customFormat="1" ht="25.5" x14ac:dyDescent="0.25">
      <c r="A147" s="19">
        <v>137</v>
      </c>
      <c r="B147" s="59" t="s">
        <v>442</v>
      </c>
      <c r="C147" s="62" t="s">
        <v>443</v>
      </c>
      <c r="D147" s="62" t="s">
        <v>444</v>
      </c>
      <c r="E147" s="62" t="s">
        <v>445</v>
      </c>
      <c r="F147" s="20">
        <v>6.7129615384615384</v>
      </c>
      <c r="G147" s="20">
        <v>16.782403846153844</v>
      </c>
      <c r="H147" s="75" t="s">
        <v>2438</v>
      </c>
      <c r="I147" s="23"/>
      <c r="J147" s="21"/>
      <c r="K147" s="21"/>
      <c r="L147" s="21"/>
      <c r="M147" s="65"/>
    </row>
    <row r="148" spans="1:13" s="22" customFormat="1" ht="38.25" x14ac:dyDescent="0.25">
      <c r="A148" s="19">
        <v>138</v>
      </c>
      <c r="B148" s="69" t="s">
        <v>446</v>
      </c>
      <c r="C148" s="70" t="s">
        <v>447</v>
      </c>
      <c r="D148" s="70" t="s">
        <v>448</v>
      </c>
      <c r="E148" s="70" t="s">
        <v>449</v>
      </c>
      <c r="F148" s="20">
        <v>330.66000000000008</v>
      </c>
      <c r="G148" s="20">
        <v>826.65000000000009</v>
      </c>
      <c r="H148" s="75" t="s">
        <v>2438</v>
      </c>
      <c r="I148" s="23"/>
      <c r="J148" s="21"/>
      <c r="K148" s="21"/>
      <c r="L148" s="21"/>
      <c r="M148" s="65"/>
    </row>
    <row r="149" spans="1:13" s="22" customFormat="1" ht="25.5" x14ac:dyDescent="0.25">
      <c r="A149" s="19">
        <v>139</v>
      </c>
      <c r="B149" s="59" t="s">
        <v>1487</v>
      </c>
      <c r="C149" s="62" t="s">
        <v>1488</v>
      </c>
      <c r="D149" s="62" t="s">
        <v>1489</v>
      </c>
      <c r="E149" s="62" t="s">
        <v>1490</v>
      </c>
      <c r="F149" s="20">
        <v>107.71199999999999</v>
      </c>
      <c r="G149" s="20">
        <v>269.27999999999997</v>
      </c>
      <c r="H149" s="75" t="s">
        <v>2438</v>
      </c>
      <c r="I149" s="23"/>
      <c r="J149" s="21"/>
      <c r="K149" s="21"/>
      <c r="L149" s="21"/>
      <c r="M149" s="65"/>
    </row>
    <row r="150" spans="1:13" s="22" customFormat="1" ht="38.25" x14ac:dyDescent="0.25">
      <c r="A150" s="19">
        <v>140</v>
      </c>
      <c r="B150" s="59" t="s">
        <v>454</v>
      </c>
      <c r="C150" s="62" t="s">
        <v>455</v>
      </c>
      <c r="D150" s="62" t="s">
        <v>456</v>
      </c>
      <c r="E150" s="62" t="s">
        <v>457</v>
      </c>
      <c r="F150" s="20">
        <v>182.31230769230771</v>
      </c>
      <c r="G150" s="20">
        <v>455.78076923076924</v>
      </c>
      <c r="H150" s="75" t="s">
        <v>2438</v>
      </c>
      <c r="I150" s="23"/>
      <c r="J150" s="21"/>
      <c r="K150" s="21"/>
      <c r="L150" s="21"/>
      <c r="M150" s="65"/>
    </row>
    <row r="151" spans="1:13" s="22" customFormat="1" ht="38.25" x14ac:dyDescent="0.25">
      <c r="A151" s="19">
        <v>141</v>
      </c>
      <c r="B151" s="59" t="s">
        <v>1491</v>
      </c>
      <c r="C151" s="62" t="s">
        <v>1492</v>
      </c>
      <c r="D151" s="62" t="s">
        <v>1493</v>
      </c>
      <c r="E151" s="62" t="s">
        <v>1494</v>
      </c>
      <c r="F151" s="20">
        <v>18.799846153846158</v>
      </c>
      <c r="G151" s="20">
        <v>46.999615384615389</v>
      </c>
      <c r="H151" s="75" t="s">
        <v>2438</v>
      </c>
      <c r="I151" s="23"/>
      <c r="J151" s="21"/>
      <c r="K151" s="21"/>
      <c r="L151" s="21"/>
      <c r="M151" s="65"/>
    </row>
    <row r="152" spans="1:13" s="22" customFormat="1" ht="51" x14ac:dyDescent="0.25">
      <c r="A152" s="19">
        <v>142</v>
      </c>
      <c r="B152" s="59" t="s">
        <v>477</v>
      </c>
      <c r="C152" s="62" t="s">
        <v>478</v>
      </c>
      <c r="D152" s="62" t="s">
        <v>479</v>
      </c>
      <c r="E152" s="62" t="s">
        <v>480</v>
      </c>
      <c r="F152" s="20">
        <v>734.81379230769244</v>
      </c>
      <c r="G152" s="20">
        <v>1837.0344807692311</v>
      </c>
      <c r="H152" s="75" t="s">
        <v>2438</v>
      </c>
      <c r="I152" s="23"/>
      <c r="J152" s="21"/>
      <c r="K152" s="21"/>
      <c r="L152" s="21"/>
      <c r="M152" s="65"/>
    </row>
    <row r="153" spans="1:13" s="22" customFormat="1" ht="63.75" x14ac:dyDescent="0.25">
      <c r="A153" s="19">
        <v>143</v>
      </c>
      <c r="B153" s="59" t="s">
        <v>481</v>
      </c>
      <c r="C153" s="62" t="s">
        <v>482</v>
      </c>
      <c r="D153" s="62" t="s">
        <v>483</v>
      </c>
      <c r="E153" s="62" t="s">
        <v>484</v>
      </c>
      <c r="F153" s="20">
        <v>1303.1678647058827</v>
      </c>
      <c r="G153" s="20">
        <v>3257.9196617647067</v>
      </c>
      <c r="H153" s="75" t="s">
        <v>2003</v>
      </c>
      <c r="I153" s="23"/>
      <c r="J153" s="21"/>
      <c r="K153" s="21"/>
      <c r="L153" s="21"/>
      <c r="M153" s="65"/>
    </row>
    <row r="154" spans="1:13" s="22" customFormat="1" ht="38.25" x14ac:dyDescent="0.25">
      <c r="A154" s="19">
        <v>144</v>
      </c>
      <c r="B154" s="59" t="s">
        <v>485</v>
      </c>
      <c r="C154" s="62" t="s">
        <v>486</v>
      </c>
      <c r="D154" s="62" t="s">
        <v>487</v>
      </c>
      <c r="E154" s="62" t="s">
        <v>488</v>
      </c>
      <c r="F154" s="20">
        <v>518.40359999999998</v>
      </c>
      <c r="G154" s="20">
        <v>1296.009</v>
      </c>
      <c r="H154" s="75" t="s">
        <v>2003</v>
      </c>
      <c r="I154" s="23"/>
      <c r="J154" s="21"/>
      <c r="K154" s="21"/>
      <c r="L154" s="21"/>
      <c r="M154" s="65"/>
    </row>
    <row r="155" spans="1:13" s="22" customFormat="1" ht="63.75" x14ac:dyDescent="0.25">
      <c r="A155" s="19">
        <v>145</v>
      </c>
      <c r="B155" s="59" t="s">
        <v>1495</v>
      </c>
      <c r="C155" s="62" t="s">
        <v>1496</v>
      </c>
      <c r="D155" s="62" t="s">
        <v>1497</v>
      </c>
      <c r="E155" s="62" t="s">
        <v>1498</v>
      </c>
      <c r="F155" s="20">
        <v>118.18950000000001</v>
      </c>
      <c r="G155" s="20">
        <v>295.47375</v>
      </c>
      <c r="H155" s="75" t="s">
        <v>2438</v>
      </c>
      <c r="I155" s="23"/>
      <c r="J155" s="21"/>
      <c r="K155" s="21"/>
      <c r="L155" s="21"/>
      <c r="M155" s="65"/>
    </row>
    <row r="156" spans="1:13" s="22" customFormat="1" ht="25.5" x14ac:dyDescent="0.25">
      <c r="A156" s="19">
        <v>146</v>
      </c>
      <c r="B156" s="59" t="s">
        <v>489</v>
      </c>
      <c r="C156" s="62" t="s">
        <v>490</v>
      </c>
      <c r="D156" s="62" t="s">
        <v>491</v>
      </c>
      <c r="E156" s="62" t="s">
        <v>492</v>
      </c>
      <c r="F156" s="20">
        <v>24.841384615384616</v>
      </c>
      <c r="G156" s="20">
        <v>62.103461538461538</v>
      </c>
      <c r="H156" s="75" t="s">
        <v>2438</v>
      </c>
      <c r="I156" s="23"/>
      <c r="J156" s="21"/>
      <c r="K156" s="21"/>
      <c r="L156" s="21"/>
      <c r="M156" s="65"/>
    </row>
    <row r="157" spans="1:13" s="22" customFormat="1" ht="25.5" x14ac:dyDescent="0.25">
      <c r="A157" s="19">
        <v>147</v>
      </c>
      <c r="B157" s="69" t="s">
        <v>493</v>
      </c>
      <c r="C157" s="70" t="s">
        <v>494</v>
      </c>
      <c r="D157" s="70" t="s">
        <v>495</v>
      </c>
      <c r="E157" s="70" t="s">
        <v>184</v>
      </c>
      <c r="F157" s="20">
        <v>63.765138461538463</v>
      </c>
      <c r="G157" s="20">
        <v>159.41284615384615</v>
      </c>
      <c r="H157" s="75" t="s">
        <v>2438</v>
      </c>
      <c r="I157" s="23"/>
      <c r="J157" s="21"/>
      <c r="K157" s="21"/>
      <c r="L157" s="21"/>
      <c r="M157" s="65"/>
    </row>
    <row r="158" spans="1:13" s="22" customFormat="1" ht="25.5" x14ac:dyDescent="0.25">
      <c r="A158" s="19">
        <v>148</v>
      </c>
      <c r="B158" s="59" t="s">
        <v>2043</v>
      </c>
      <c r="C158" s="62" t="s">
        <v>2044</v>
      </c>
      <c r="D158" s="62" t="s">
        <v>2045</v>
      </c>
      <c r="E158" s="62" t="s">
        <v>54</v>
      </c>
      <c r="F158" s="20">
        <v>48.510000000000005</v>
      </c>
      <c r="G158" s="20">
        <v>121.27500000000001</v>
      </c>
      <c r="H158" s="75" t="s">
        <v>2003</v>
      </c>
      <c r="I158" s="23"/>
      <c r="J158" s="21"/>
      <c r="K158" s="21"/>
      <c r="L158" s="21"/>
      <c r="M158" s="65"/>
    </row>
    <row r="159" spans="1:13" s="22" customFormat="1" ht="51" x14ac:dyDescent="0.25">
      <c r="A159" s="19">
        <v>149</v>
      </c>
      <c r="B159" s="69" t="s">
        <v>2046</v>
      </c>
      <c r="C159" s="70" t="s">
        <v>474</v>
      </c>
      <c r="D159" s="70" t="s">
        <v>2047</v>
      </c>
      <c r="E159" s="70" t="s">
        <v>496</v>
      </c>
      <c r="F159" s="20">
        <v>3579.6941999999999</v>
      </c>
      <c r="G159" s="20">
        <v>8949.2354999999989</v>
      </c>
      <c r="H159" s="75" t="s">
        <v>2003</v>
      </c>
      <c r="I159" s="23"/>
      <c r="J159" s="21"/>
      <c r="K159" s="21"/>
      <c r="L159" s="21"/>
      <c r="M159" s="65"/>
    </row>
    <row r="160" spans="1:13" s="22" customFormat="1" ht="76.5" x14ac:dyDescent="0.25">
      <c r="A160" s="19">
        <v>150</v>
      </c>
      <c r="B160" s="59" t="s">
        <v>1499</v>
      </c>
      <c r="C160" s="62" t="s">
        <v>1500</v>
      </c>
      <c r="D160" s="62" t="s">
        <v>1501</v>
      </c>
      <c r="E160" s="62" t="s">
        <v>1502</v>
      </c>
      <c r="F160" s="20">
        <v>401.22836470588237</v>
      </c>
      <c r="G160" s="20">
        <v>1003.0709117647059</v>
      </c>
      <c r="H160" s="75" t="s">
        <v>2003</v>
      </c>
      <c r="I160" s="23"/>
      <c r="J160" s="21"/>
      <c r="K160" s="21"/>
      <c r="L160" s="21"/>
      <c r="M160" s="65"/>
    </row>
    <row r="161" spans="1:13" s="22" customFormat="1" ht="38.25" x14ac:dyDescent="0.25">
      <c r="A161" s="19">
        <v>151</v>
      </c>
      <c r="B161" s="59" t="s">
        <v>1503</v>
      </c>
      <c r="C161" s="62" t="s">
        <v>1504</v>
      </c>
      <c r="D161" s="62" t="s">
        <v>1505</v>
      </c>
      <c r="E161" s="62" t="s">
        <v>1506</v>
      </c>
      <c r="F161" s="20">
        <v>4.8603176470588245</v>
      </c>
      <c r="G161" s="20">
        <v>12.15079411764706</v>
      </c>
      <c r="H161" s="75" t="s">
        <v>2003</v>
      </c>
      <c r="I161" s="23"/>
      <c r="J161" s="21"/>
      <c r="K161" s="21"/>
      <c r="L161" s="21"/>
      <c r="M161" s="65"/>
    </row>
    <row r="162" spans="1:13" s="22" customFormat="1" ht="38.25" x14ac:dyDescent="0.25">
      <c r="A162" s="19">
        <v>152</v>
      </c>
      <c r="B162" s="59" t="s">
        <v>1507</v>
      </c>
      <c r="C162" s="62" t="s">
        <v>1508</v>
      </c>
      <c r="D162" s="62" t="s">
        <v>1509</v>
      </c>
      <c r="E162" s="62" t="s">
        <v>1510</v>
      </c>
      <c r="F162" s="20">
        <v>878.55900000000008</v>
      </c>
      <c r="G162" s="20">
        <v>2196.3975</v>
      </c>
      <c r="H162" s="75" t="s">
        <v>2438</v>
      </c>
      <c r="I162" s="23"/>
      <c r="J162" s="21"/>
      <c r="K162" s="21"/>
      <c r="L162" s="21"/>
      <c r="M162" s="65"/>
    </row>
    <row r="163" spans="1:13" s="22" customFormat="1" ht="25.5" x14ac:dyDescent="0.25">
      <c r="A163" s="19">
        <v>153</v>
      </c>
      <c r="B163" s="59" t="s">
        <v>2283</v>
      </c>
      <c r="C163" s="62" t="s">
        <v>2284</v>
      </c>
      <c r="D163" s="62" t="s">
        <v>2285</v>
      </c>
      <c r="E163" s="62" t="s">
        <v>2286</v>
      </c>
      <c r="F163" s="20">
        <v>3343.05</v>
      </c>
      <c r="G163" s="20">
        <v>8357.625</v>
      </c>
      <c r="H163" s="75" t="s">
        <v>2003</v>
      </c>
      <c r="I163" s="23"/>
      <c r="J163" s="21"/>
      <c r="K163" s="21"/>
      <c r="L163" s="21"/>
      <c r="M163" s="65"/>
    </row>
    <row r="164" spans="1:13" s="22" customFormat="1" ht="51" x14ac:dyDescent="0.25">
      <c r="A164" s="19">
        <v>154</v>
      </c>
      <c r="B164" s="59" t="s">
        <v>500</v>
      </c>
      <c r="C164" s="62" t="s">
        <v>501</v>
      </c>
      <c r="D164" s="62" t="s">
        <v>502</v>
      </c>
      <c r="E164" s="62" t="s">
        <v>77</v>
      </c>
      <c r="F164" s="20">
        <v>319.30799999999999</v>
      </c>
      <c r="G164" s="20">
        <v>798.26999999999987</v>
      </c>
      <c r="H164" s="75" t="s">
        <v>2438</v>
      </c>
      <c r="I164" s="23"/>
      <c r="J164" s="21"/>
      <c r="K164" s="21"/>
      <c r="L164" s="21"/>
      <c r="M164" s="65"/>
    </row>
    <row r="165" spans="1:13" s="22" customFormat="1" ht="25.5" x14ac:dyDescent="0.25">
      <c r="A165" s="19">
        <v>155</v>
      </c>
      <c r="B165" s="69" t="s">
        <v>503</v>
      </c>
      <c r="C165" s="70" t="s">
        <v>504</v>
      </c>
      <c r="D165" s="70" t="s">
        <v>505</v>
      </c>
      <c r="E165" s="70" t="s">
        <v>506</v>
      </c>
      <c r="F165" s="20">
        <v>3.1256823529411775</v>
      </c>
      <c r="G165" s="20">
        <v>7.814205882352943</v>
      </c>
      <c r="H165" s="75" t="s">
        <v>2438</v>
      </c>
      <c r="I165" s="23"/>
      <c r="J165" s="21"/>
      <c r="K165" s="21"/>
      <c r="L165" s="21"/>
      <c r="M165" s="65"/>
    </row>
    <row r="166" spans="1:13" s="22" customFormat="1" ht="38.25" x14ac:dyDescent="0.25">
      <c r="A166" s="19">
        <v>156</v>
      </c>
      <c r="B166" s="69" t="s">
        <v>507</v>
      </c>
      <c r="C166" s="70" t="s">
        <v>508</v>
      </c>
      <c r="D166" s="70" t="s">
        <v>509</v>
      </c>
      <c r="E166" s="70" t="s">
        <v>510</v>
      </c>
      <c r="F166" s="20">
        <v>1110.9896470588235</v>
      </c>
      <c r="G166" s="20">
        <v>2777.4741176470588</v>
      </c>
      <c r="H166" s="75" t="s">
        <v>2003</v>
      </c>
      <c r="I166" s="23"/>
      <c r="J166" s="21"/>
      <c r="K166" s="21"/>
      <c r="L166" s="21"/>
      <c r="M166" s="65"/>
    </row>
    <row r="167" spans="1:13" s="22" customFormat="1" ht="25.5" x14ac:dyDescent="0.25">
      <c r="A167" s="19">
        <v>157</v>
      </c>
      <c r="B167" s="59" t="s">
        <v>1511</v>
      </c>
      <c r="C167" s="62" t="s">
        <v>1512</v>
      </c>
      <c r="D167" s="62" t="s">
        <v>1513</v>
      </c>
      <c r="E167" s="62" t="s">
        <v>1514</v>
      </c>
      <c r="F167" s="20">
        <v>8.5353230769230759</v>
      </c>
      <c r="G167" s="20">
        <v>21.338307692307691</v>
      </c>
      <c r="H167" s="75" t="s">
        <v>2438</v>
      </c>
      <c r="I167" s="23"/>
      <c r="J167" s="21"/>
      <c r="K167" s="21"/>
      <c r="L167" s="21"/>
      <c r="M167" s="65"/>
    </row>
    <row r="168" spans="1:13" s="22" customFormat="1" ht="38.25" x14ac:dyDescent="0.25">
      <c r="A168" s="19">
        <v>158</v>
      </c>
      <c r="B168" s="59" t="s">
        <v>511</v>
      </c>
      <c r="C168" s="62" t="s">
        <v>512</v>
      </c>
      <c r="D168" s="62" t="s">
        <v>513</v>
      </c>
      <c r="E168" s="62" t="s">
        <v>514</v>
      </c>
      <c r="F168" s="20">
        <v>13.036358823529415</v>
      </c>
      <c r="G168" s="20">
        <v>32.590897058823536</v>
      </c>
      <c r="H168" s="75" t="s">
        <v>2003</v>
      </c>
      <c r="I168" s="23"/>
      <c r="J168" s="21"/>
      <c r="K168" s="21"/>
      <c r="L168" s="21"/>
      <c r="M168" s="65"/>
    </row>
    <row r="169" spans="1:13" s="22" customFormat="1" ht="51" x14ac:dyDescent="0.25">
      <c r="A169" s="19">
        <v>159</v>
      </c>
      <c r="B169" s="59" t="s">
        <v>515</v>
      </c>
      <c r="C169" s="62" t="s">
        <v>516</v>
      </c>
      <c r="D169" s="62" t="s">
        <v>517</v>
      </c>
      <c r="E169" s="62" t="s">
        <v>518</v>
      </c>
      <c r="F169" s="20">
        <v>23.945815384615386</v>
      </c>
      <c r="G169" s="20">
        <v>59.864538461538459</v>
      </c>
      <c r="H169" s="75" t="s">
        <v>2438</v>
      </c>
      <c r="I169" s="23"/>
      <c r="J169" s="21"/>
      <c r="K169" s="21"/>
      <c r="L169" s="21"/>
      <c r="M169" s="65"/>
    </row>
    <row r="170" spans="1:13" s="22" customFormat="1" ht="51" x14ac:dyDescent="0.25">
      <c r="A170" s="19">
        <v>160</v>
      </c>
      <c r="B170" s="59" t="s">
        <v>1515</v>
      </c>
      <c r="C170" s="62" t="s">
        <v>1516</v>
      </c>
      <c r="D170" s="62" t="s">
        <v>1517</v>
      </c>
      <c r="E170" s="62" t="s">
        <v>1518</v>
      </c>
      <c r="F170" s="20">
        <v>61.349538461538465</v>
      </c>
      <c r="G170" s="20">
        <v>153.37384615384616</v>
      </c>
      <c r="H170" s="75" t="s">
        <v>2438</v>
      </c>
      <c r="I170" s="23"/>
      <c r="J170" s="21"/>
      <c r="K170" s="21"/>
      <c r="L170" s="21"/>
      <c r="M170" s="65"/>
    </row>
    <row r="171" spans="1:13" s="22" customFormat="1" ht="25.5" x14ac:dyDescent="0.25">
      <c r="A171" s="19">
        <v>161</v>
      </c>
      <c r="B171" s="69" t="s">
        <v>523</v>
      </c>
      <c r="C171" s="70" t="s">
        <v>524</v>
      </c>
      <c r="D171" s="70" t="s">
        <v>525</v>
      </c>
      <c r="E171" s="70" t="s">
        <v>496</v>
      </c>
      <c r="F171" s="20">
        <v>10.509230769230768</v>
      </c>
      <c r="G171" s="20">
        <v>26.273076923076921</v>
      </c>
      <c r="H171" s="75" t="s">
        <v>2438</v>
      </c>
      <c r="I171" s="23"/>
      <c r="J171" s="21"/>
      <c r="K171" s="21"/>
      <c r="L171" s="21"/>
      <c r="M171" s="65"/>
    </row>
    <row r="172" spans="1:13" s="22" customFormat="1" ht="12.75" x14ac:dyDescent="0.25">
      <c r="A172" s="19">
        <v>162</v>
      </c>
      <c r="B172" s="59" t="s">
        <v>1519</v>
      </c>
      <c r="C172" s="62" t="s">
        <v>1520</v>
      </c>
      <c r="D172" s="62" t="s">
        <v>1521</v>
      </c>
      <c r="E172" s="62" t="s">
        <v>1522</v>
      </c>
      <c r="F172" s="20">
        <v>183.7741125</v>
      </c>
      <c r="G172" s="20">
        <v>459.43528125</v>
      </c>
      <c r="H172" s="75" t="s">
        <v>2003</v>
      </c>
      <c r="I172" s="23"/>
      <c r="J172" s="21"/>
      <c r="K172" s="21"/>
      <c r="L172" s="21"/>
      <c r="M172" s="65"/>
    </row>
    <row r="173" spans="1:13" s="22" customFormat="1" ht="38.25" x14ac:dyDescent="0.25">
      <c r="A173" s="19">
        <v>163</v>
      </c>
      <c r="B173" s="59" t="s">
        <v>2291</v>
      </c>
      <c r="C173" s="62" t="s">
        <v>2292</v>
      </c>
      <c r="D173" s="62" t="s">
        <v>2293</v>
      </c>
      <c r="E173" s="62" t="s">
        <v>2294</v>
      </c>
      <c r="F173" s="20">
        <v>1733.76</v>
      </c>
      <c r="G173" s="20">
        <v>4334.3999999999996</v>
      </c>
      <c r="H173" s="75" t="s">
        <v>2003</v>
      </c>
      <c r="I173" s="23"/>
      <c r="J173" s="21"/>
      <c r="K173" s="21"/>
      <c r="L173" s="21"/>
      <c r="M173" s="65"/>
    </row>
    <row r="174" spans="1:13" s="22" customFormat="1" ht="25.5" x14ac:dyDescent="0.25">
      <c r="A174" s="19">
        <v>164</v>
      </c>
      <c r="B174" s="69" t="s">
        <v>534</v>
      </c>
      <c r="C174" s="70" t="s">
        <v>535</v>
      </c>
      <c r="D174" s="70" t="s">
        <v>536</v>
      </c>
      <c r="E174" s="70" t="s">
        <v>537</v>
      </c>
      <c r="F174" s="20">
        <v>54.980792307692298</v>
      </c>
      <c r="G174" s="20">
        <v>137.45198076923074</v>
      </c>
      <c r="H174" s="75" t="s">
        <v>2438</v>
      </c>
      <c r="I174" s="23"/>
      <c r="J174" s="21"/>
      <c r="K174" s="21"/>
      <c r="L174" s="21"/>
      <c r="M174" s="65"/>
    </row>
    <row r="175" spans="1:13" s="22" customFormat="1" ht="38.25" x14ac:dyDescent="0.25">
      <c r="A175" s="19">
        <v>165</v>
      </c>
      <c r="B175" s="59" t="s">
        <v>2295</v>
      </c>
      <c r="C175" s="62" t="s">
        <v>2296</v>
      </c>
      <c r="D175" s="62" t="s">
        <v>2297</v>
      </c>
      <c r="E175" s="62" t="s">
        <v>2298</v>
      </c>
      <c r="F175" s="20">
        <v>1033.56</v>
      </c>
      <c r="G175" s="20">
        <v>2583.8999999999996</v>
      </c>
      <c r="H175" s="75" t="s">
        <v>2003</v>
      </c>
      <c r="I175" s="23"/>
      <c r="J175" s="21"/>
      <c r="K175" s="21"/>
      <c r="L175" s="21"/>
      <c r="M175" s="65"/>
    </row>
    <row r="176" spans="1:13" s="22" customFormat="1" ht="25.5" x14ac:dyDescent="0.25">
      <c r="A176" s="19">
        <v>166</v>
      </c>
      <c r="B176" s="59" t="s">
        <v>1523</v>
      </c>
      <c r="C176" s="62" t="s">
        <v>1524</v>
      </c>
      <c r="D176" s="62" t="s">
        <v>1525</v>
      </c>
      <c r="E176" s="62" t="s">
        <v>324</v>
      </c>
      <c r="F176" s="20">
        <v>22.069384615384617</v>
      </c>
      <c r="G176" s="20">
        <v>55.173461538461538</v>
      </c>
      <c r="H176" s="75" t="s">
        <v>2438</v>
      </c>
      <c r="I176" s="23"/>
      <c r="J176" s="21"/>
      <c r="K176" s="21"/>
      <c r="L176" s="21"/>
      <c r="M176" s="65"/>
    </row>
    <row r="177" spans="1:13" s="22" customFormat="1" ht="25.5" x14ac:dyDescent="0.25">
      <c r="A177" s="19">
        <v>167</v>
      </c>
      <c r="B177" s="59" t="s">
        <v>541</v>
      </c>
      <c r="C177" s="62" t="s">
        <v>542</v>
      </c>
      <c r="D177" s="62" t="s">
        <v>543</v>
      </c>
      <c r="E177" s="62" t="s">
        <v>544</v>
      </c>
      <c r="F177" s="20">
        <v>144.31695882352943</v>
      </c>
      <c r="G177" s="20">
        <v>360.79239705882355</v>
      </c>
      <c r="H177" s="75" t="s">
        <v>2003</v>
      </c>
      <c r="I177" s="23"/>
      <c r="J177" s="21"/>
      <c r="K177" s="21"/>
      <c r="L177" s="21"/>
      <c r="M177" s="65"/>
    </row>
    <row r="178" spans="1:13" s="22" customFormat="1" ht="51" x14ac:dyDescent="0.25">
      <c r="A178" s="19">
        <v>168</v>
      </c>
      <c r="B178" s="69" t="s">
        <v>545</v>
      </c>
      <c r="C178" s="70" t="s">
        <v>546</v>
      </c>
      <c r="D178" s="70" t="s">
        <v>547</v>
      </c>
      <c r="E178" s="70" t="s">
        <v>548</v>
      </c>
      <c r="F178" s="20">
        <v>12637.939341176474</v>
      </c>
      <c r="G178" s="20">
        <v>31594.848352941182</v>
      </c>
      <c r="H178" s="75" t="s">
        <v>2438</v>
      </c>
      <c r="I178" s="23"/>
      <c r="J178" s="21"/>
      <c r="K178" s="21"/>
      <c r="L178" s="21"/>
      <c r="M178" s="65"/>
    </row>
    <row r="179" spans="1:13" s="22" customFormat="1" ht="51" x14ac:dyDescent="0.25">
      <c r="A179" s="19">
        <v>169</v>
      </c>
      <c r="B179" s="69" t="s">
        <v>549</v>
      </c>
      <c r="C179" s="70" t="s">
        <v>550</v>
      </c>
      <c r="D179" s="70" t="s">
        <v>551</v>
      </c>
      <c r="E179" s="70" t="s">
        <v>176</v>
      </c>
      <c r="F179" s="20">
        <v>467.08047692307696</v>
      </c>
      <c r="G179" s="20">
        <v>1167.7011923076923</v>
      </c>
      <c r="H179" s="75" t="s">
        <v>2438</v>
      </c>
      <c r="I179" s="23"/>
      <c r="J179" s="21"/>
      <c r="K179" s="21"/>
      <c r="L179" s="21"/>
      <c r="M179" s="65"/>
    </row>
    <row r="180" spans="1:13" s="22" customFormat="1" ht="25.5" x14ac:dyDescent="0.25">
      <c r="A180" s="19">
        <v>170</v>
      </c>
      <c r="B180" s="59" t="s">
        <v>552</v>
      </c>
      <c r="C180" s="62" t="s">
        <v>553</v>
      </c>
      <c r="D180" s="62" t="s">
        <v>554</v>
      </c>
      <c r="E180" s="62" t="s">
        <v>306</v>
      </c>
      <c r="F180" s="20">
        <v>1721.8050882352943</v>
      </c>
      <c r="G180" s="20">
        <v>4304.5127205882354</v>
      </c>
      <c r="H180" s="75" t="s">
        <v>2003</v>
      </c>
      <c r="I180" s="23"/>
      <c r="J180" s="21"/>
      <c r="K180" s="21"/>
      <c r="L180" s="21"/>
      <c r="M180" s="65"/>
    </row>
    <row r="181" spans="1:13" s="22" customFormat="1" ht="38.25" x14ac:dyDescent="0.25">
      <c r="A181" s="19">
        <v>171</v>
      </c>
      <c r="B181" s="69" t="s">
        <v>2306</v>
      </c>
      <c r="C181" s="70" t="s">
        <v>2049</v>
      </c>
      <c r="D181" s="70" t="s">
        <v>2307</v>
      </c>
      <c r="E181" s="70" t="s">
        <v>2308</v>
      </c>
      <c r="F181" s="20">
        <v>248.25</v>
      </c>
      <c r="G181" s="20">
        <v>620.625</v>
      </c>
      <c r="H181" s="75" t="s">
        <v>2003</v>
      </c>
      <c r="I181" s="23"/>
      <c r="J181" s="21"/>
      <c r="K181" s="21"/>
      <c r="L181" s="21"/>
      <c r="M181" s="65"/>
    </row>
    <row r="182" spans="1:13" s="22" customFormat="1" ht="25.5" x14ac:dyDescent="0.25">
      <c r="A182" s="19">
        <v>172</v>
      </c>
      <c r="B182" s="59" t="s">
        <v>2309</v>
      </c>
      <c r="C182" s="62" t="s">
        <v>2310</v>
      </c>
      <c r="D182" s="62" t="s">
        <v>2311</v>
      </c>
      <c r="E182" s="62" t="s">
        <v>2312</v>
      </c>
      <c r="F182" s="20">
        <v>8935.4015999999992</v>
      </c>
      <c r="G182" s="20">
        <v>22338.503999999997</v>
      </c>
      <c r="H182" s="75" t="s">
        <v>2003</v>
      </c>
      <c r="I182" s="23"/>
      <c r="J182" s="21"/>
      <c r="K182" s="21"/>
      <c r="L182" s="21"/>
      <c r="M182" s="65"/>
    </row>
    <row r="183" spans="1:13" s="22" customFormat="1" ht="38.25" x14ac:dyDescent="0.25">
      <c r="A183" s="19">
        <v>173</v>
      </c>
      <c r="B183" s="69" t="s">
        <v>2048</v>
      </c>
      <c r="C183" s="70" t="s">
        <v>2049</v>
      </c>
      <c r="D183" s="70" t="s">
        <v>2050</v>
      </c>
      <c r="E183" s="70" t="s">
        <v>2051</v>
      </c>
      <c r="F183" s="20">
        <v>173.61</v>
      </c>
      <c r="G183" s="20">
        <v>434.02499999999998</v>
      </c>
      <c r="H183" s="75" t="s">
        <v>2003</v>
      </c>
      <c r="I183" s="23"/>
      <c r="J183" s="21"/>
      <c r="K183" s="21"/>
      <c r="L183" s="21"/>
      <c r="M183" s="65"/>
    </row>
    <row r="184" spans="1:13" s="22" customFormat="1" ht="25.5" x14ac:dyDescent="0.25">
      <c r="A184" s="19">
        <v>174</v>
      </c>
      <c r="B184" s="59" t="s">
        <v>558</v>
      </c>
      <c r="C184" s="62" t="s">
        <v>553</v>
      </c>
      <c r="D184" s="62" t="s">
        <v>559</v>
      </c>
      <c r="E184" s="62" t="s">
        <v>316</v>
      </c>
      <c r="F184" s="20">
        <v>3682.2972352941179</v>
      </c>
      <c r="G184" s="20">
        <v>9205.7430882352946</v>
      </c>
      <c r="H184" s="75" t="s">
        <v>2003</v>
      </c>
      <c r="I184" s="23"/>
      <c r="J184" s="21"/>
      <c r="K184" s="21"/>
      <c r="L184" s="21"/>
      <c r="M184" s="65"/>
    </row>
    <row r="185" spans="1:13" s="22" customFormat="1" ht="25.5" x14ac:dyDescent="0.25">
      <c r="A185" s="19">
        <v>175</v>
      </c>
      <c r="B185" s="59" t="s">
        <v>560</v>
      </c>
      <c r="C185" s="62" t="s">
        <v>553</v>
      </c>
      <c r="D185" s="62" t="s">
        <v>561</v>
      </c>
      <c r="E185" s="62" t="s">
        <v>316</v>
      </c>
      <c r="F185" s="20">
        <v>620.17637647058825</v>
      </c>
      <c r="G185" s="20">
        <v>1550.4409411764705</v>
      </c>
      <c r="H185" s="75" t="s">
        <v>2003</v>
      </c>
      <c r="I185" s="23"/>
      <c r="J185" s="21"/>
      <c r="K185" s="21"/>
      <c r="L185" s="21"/>
      <c r="M185" s="65"/>
    </row>
    <row r="186" spans="1:13" s="22" customFormat="1" ht="25.5" x14ac:dyDescent="0.25">
      <c r="A186" s="19">
        <v>176</v>
      </c>
      <c r="B186" s="59" t="s">
        <v>562</v>
      </c>
      <c r="C186" s="62" t="s">
        <v>563</v>
      </c>
      <c r="D186" s="62" t="s">
        <v>564</v>
      </c>
      <c r="E186" s="62" t="s">
        <v>565</v>
      </c>
      <c r="F186" s="20">
        <v>10.914264705882355</v>
      </c>
      <c r="G186" s="20">
        <v>27.285661764705885</v>
      </c>
      <c r="H186" s="75" t="s">
        <v>2003</v>
      </c>
      <c r="I186" s="23"/>
      <c r="J186" s="21"/>
      <c r="K186" s="21"/>
      <c r="L186" s="21"/>
      <c r="M186" s="65"/>
    </row>
    <row r="187" spans="1:13" s="22" customFormat="1" ht="12.75" x14ac:dyDescent="0.25">
      <c r="A187" s="19">
        <v>177</v>
      </c>
      <c r="B187" s="59" t="s">
        <v>570</v>
      </c>
      <c r="C187" s="62" t="s">
        <v>571</v>
      </c>
      <c r="D187" s="62" t="s">
        <v>572</v>
      </c>
      <c r="E187" s="62" t="s">
        <v>548</v>
      </c>
      <c r="F187" s="20">
        <v>476.2627941176471</v>
      </c>
      <c r="G187" s="20">
        <v>1190.6569852941177</v>
      </c>
      <c r="H187" s="75" t="s">
        <v>2003</v>
      </c>
      <c r="I187" s="23"/>
      <c r="J187" s="21"/>
      <c r="K187" s="21"/>
      <c r="L187" s="21"/>
      <c r="M187" s="65"/>
    </row>
    <row r="188" spans="1:13" s="22" customFormat="1" ht="25.5" x14ac:dyDescent="0.25">
      <c r="A188" s="19">
        <v>178</v>
      </c>
      <c r="B188" s="59" t="s">
        <v>1526</v>
      </c>
      <c r="C188" s="62" t="s">
        <v>1527</v>
      </c>
      <c r="D188" s="62" t="s">
        <v>1528</v>
      </c>
      <c r="E188" s="62" t="s">
        <v>188</v>
      </c>
      <c r="F188" s="20">
        <v>385.42912941176473</v>
      </c>
      <c r="G188" s="20">
        <v>963.57282352941183</v>
      </c>
      <c r="H188" s="75" t="s">
        <v>2003</v>
      </c>
      <c r="I188" s="23"/>
      <c r="J188" s="21"/>
      <c r="K188" s="21"/>
      <c r="L188" s="21"/>
      <c r="M188" s="65"/>
    </row>
    <row r="189" spans="1:13" s="22" customFormat="1" ht="25.5" x14ac:dyDescent="0.25">
      <c r="A189" s="19">
        <v>179</v>
      </c>
      <c r="B189" s="59" t="s">
        <v>573</v>
      </c>
      <c r="C189" s="62" t="s">
        <v>553</v>
      </c>
      <c r="D189" s="62" t="s">
        <v>574</v>
      </c>
      <c r="E189" s="62" t="s">
        <v>434</v>
      </c>
      <c r="F189" s="20">
        <v>418.42058823529419</v>
      </c>
      <c r="G189" s="20">
        <v>1046.0514705882354</v>
      </c>
      <c r="H189" s="75" t="s">
        <v>2003</v>
      </c>
      <c r="I189" s="23"/>
      <c r="J189" s="21"/>
      <c r="K189" s="21"/>
      <c r="L189" s="21"/>
      <c r="M189" s="65"/>
    </row>
    <row r="190" spans="1:13" s="22" customFormat="1" ht="38.25" x14ac:dyDescent="0.25">
      <c r="A190" s="19">
        <v>180</v>
      </c>
      <c r="B190" s="59" t="s">
        <v>2052</v>
      </c>
      <c r="C190" s="62" t="s">
        <v>2053</v>
      </c>
      <c r="D190" s="62" t="s">
        <v>2054</v>
      </c>
      <c r="E190" s="62" t="s">
        <v>2055</v>
      </c>
      <c r="F190" s="20">
        <v>276.74307692307696</v>
      </c>
      <c r="G190" s="20">
        <v>691.85769230769233</v>
      </c>
      <c r="H190" s="75" t="s">
        <v>2438</v>
      </c>
      <c r="I190" s="23"/>
      <c r="J190" s="21"/>
      <c r="K190" s="21"/>
      <c r="L190" s="21"/>
      <c r="M190" s="65"/>
    </row>
    <row r="191" spans="1:13" s="22" customFormat="1" ht="25.5" x14ac:dyDescent="0.25">
      <c r="A191" s="19">
        <v>181</v>
      </c>
      <c r="B191" s="59" t="s">
        <v>578</v>
      </c>
      <c r="C191" s="62" t="s">
        <v>579</v>
      </c>
      <c r="D191" s="62" t="s">
        <v>580</v>
      </c>
      <c r="E191" s="62" t="s">
        <v>317</v>
      </c>
      <c r="F191" s="20">
        <v>26.062892307692309</v>
      </c>
      <c r="G191" s="20">
        <v>65.157230769230765</v>
      </c>
      <c r="H191" s="75" t="s">
        <v>2438</v>
      </c>
      <c r="I191" s="23"/>
      <c r="J191" s="21"/>
      <c r="K191" s="21"/>
      <c r="L191" s="21"/>
      <c r="M191" s="65"/>
    </row>
    <row r="192" spans="1:13" s="22" customFormat="1" ht="38.25" x14ac:dyDescent="0.25">
      <c r="A192" s="19">
        <v>182</v>
      </c>
      <c r="B192" s="59" t="s">
        <v>581</v>
      </c>
      <c r="C192" s="62" t="s">
        <v>582</v>
      </c>
      <c r="D192" s="62" t="s">
        <v>583</v>
      </c>
      <c r="E192" s="62" t="s">
        <v>548</v>
      </c>
      <c r="F192" s="20">
        <v>180.10720588235296</v>
      </c>
      <c r="G192" s="20">
        <v>450.26801470588236</v>
      </c>
      <c r="H192" s="75" t="s">
        <v>2438</v>
      </c>
      <c r="I192" s="23"/>
      <c r="J192" s="21"/>
      <c r="K192" s="21"/>
      <c r="L192" s="21"/>
      <c r="M192" s="65"/>
    </row>
    <row r="193" spans="1:13" s="22" customFormat="1" ht="25.5" x14ac:dyDescent="0.25">
      <c r="A193" s="19">
        <v>183</v>
      </c>
      <c r="B193" s="59" t="s">
        <v>2056</v>
      </c>
      <c r="C193" s="62" t="s">
        <v>2057</v>
      </c>
      <c r="D193" s="62" t="s">
        <v>2058</v>
      </c>
      <c r="E193" s="62" t="s">
        <v>2059</v>
      </c>
      <c r="F193" s="20">
        <v>6.1303846153846147</v>
      </c>
      <c r="G193" s="20">
        <v>15.325961538461536</v>
      </c>
      <c r="H193" s="75" t="s">
        <v>2438</v>
      </c>
      <c r="I193" s="23"/>
      <c r="J193" s="21"/>
      <c r="K193" s="21"/>
      <c r="L193" s="21"/>
      <c r="M193" s="65"/>
    </row>
    <row r="194" spans="1:13" s="22" customFormat="1" ht="25.5" x14ac:dyDescent="0.25">
      <c r="A194" s="19">
        <v>184</v>
      </c>
      <c r="B194" s="69" t="s">
        <v>584</v>
      </c>
      <c r="C194" s="70" t="s">
        <v>585</v>
      </c>
      <c r="D194" s="70" t="s">
        <v>586</v>
      </c>
      <c r="E194" s="70" t="s">
        <v>176</v>
      </c>
      <c r="F194" s="20">
        <v>104.90192307692308</v>
      </c>
      <c r="G194" s="20">
        <v>262.25480769230768</v>
      </c>
      <c r="H194" s="75" t="s">
        <v>2438</v>
      </c>
      <c r="I194" s="23"/>
      <c r="J194" s="21"/>
      <c r="K194" s="21"/>
      <c r="L194" s="21"/>
      <c r="M194" s="65"/>
    </row>
    <row r="195" spans="1:13" s="22" customFormat="1" ht="25.5" x14ac:dyDescent="0.25">
      <c r="A195" s="19">
        <v>185</v>
      </c>
      <c r="B195" s="59" t="s">
        <v>587</v>
      </c>
      <c r="C195" s="62" t="s">
        <v>585</v>
      </c>
      <c r="D195" s="62" t="s">
        <v>588</v>
      </c>
      <c r="E195" s="62" t="s">
        <v>589</v>
      </c>
      <c r="F195" s="20">
        <v>15.059423076923077</v>
      </c>
      <c r="G195" s="20">
        <v>37.648557692307691</v>
      </c>
      <c r="H195" s="75" t="s">
        <v>2438</v>
      </c>
      <c r="I195" s="23"/>
      <c r="J195" s="21"/>
      <c r="K195" s="21"/>
      <c r="L195" s="21"/>
      <c r="M195" s="65"/>
    </row>
    <row r="196" spans="1:13" s="22" customFormat="1" ht="25.5" x14ac:dyDescent="0.25">
      <c r="A196" s="19">
        <v>186</v>
      </c>
      <c r="B196" s="59" t="s">
        <v>590</v>
      </c>
      <c r="C196" s="62" t="s">
        <v>591</v>
      </c>
      <c r="D196" s="62" t="s">
        <v>592</v>
      </c>
      <c r="E196" s="62" t="s">
        <v>176</v>
      </c>
      <c r="F196" s="20">
        <v>506.56776923076927</v>
      </c>
      <c r="G196" s="20">
        <v>1266.4194230769231</v>
      </c>
      <c r="H196" s="75" t="s">
        <v>2438</v>
      </c>
      <c r="I196" s="23"/>
      <c r="J196" s="21"/>
      <c r="K196" s="21"/>
      <c r="L196" s="21"/>
      <c r="M196" s="65"/>
    </row>
    <row r="197" spans="1:13" s="22" customFormat="1" ht="25.5" x14ac:dyDescent="0.25">
      <c r="A197" s="19">
        <v>187</v>
      </c>
      <c r="B197" s="59" t="s">
        <v>2060</v>
      </c>
      <c r="C197" s="62" t="s">
        <v>2061</v>
      </c>
      <c r="D197" s="62" t="s">
        <v>2062</v>
      </c>
      <c r="E197" s="62" t="s">
        <v>596</v>
      </c>
      <c r="F197" s="20">
        <v>142.93001538461542</v>
      </c>
      <c r="G197" s="20">
        <v>357.3250384615385</v>
      </c>
      <c r="H197" s="75" t="s">
        <v>2438</v>
      </c>
      <c r="I197" s="23"/>
      <c r="J197" s="21"/>
      <c r="K197" s="21"/>
      <c r="L197" s="21"/>
      <c r="M197" s="65"/>
    </row>
    <row r="198" spans="1:13" s="22" customFormat="1" ht="38.25" x14ac:dyDescent="0.25">
      <c r="A198" s="19">
        <v>188</v>
      </c>
      <c r="B198" s="59" t="s">
        <v>601</v>
      </c>
      <c r="C198" s="62" t="s">
        <v>582</v>
      </c>
      <c r="D198" s="62" t="s">
        <v>602</v>
      </c>
      <c r="E198" s="62" t="s">
        <v>548</v>
      </c>
      <c r="F198" s="20">
        <v>51.67038461538462</v>
      </c>
      <c r="G198" s="20">
        <v>129.17596153846154</v>
      </c>
      <c r="H198" s="75" t="s">
        <v>2438</v>
      </c>
      <c r="I198" s="23"/>
      <c r="J198" s="21"/>
      <c r="K198" s="21"/>
      <c r="L198" s="21"/>
      <c r="M198" s="65"/>
    </row>
    <row r="199" spans="1:13" s="22" customFormat="1" ht="12.75" x14ac:dyDescent="0.25">
      <c r="A199" s="19">
        <v>189</v>
      </c>
      <c r="B199" s="59" t="s">
        <v>603</v>
      </c>
      <c r="C199" s="62" t="s">
        <v>604</v>
      </c>
      <c r="D199" s="62" t="s">
        <v>605</v>
      </c>
      <c r="E199" s="62" t="s">
        <v>364</v>
      </c>
      <c r="F199" s="20">
        <v>4429.9821176470605</v>
      </c>
      <c r="G199" s="20">
        <v>11074.95529411765</v>
      </c>
      <c r="H199" s="75" t="s">
        <v>2438</v>
      </c>
      <c r="I199" s="23"/>
      <c r="J199" s="21"/>
      <c r="K199" s="21"/>
      <c r="L199" s="21"/>
      <c r="M199" s="65"/>
    </row>
    <row r="200" spans="1:13" s="22" customFormat="1" ht="25.5" x14ac:dyDescent="0.25">
      <c r="A200" s="19">
        <v>190</v>
      </c>
      <c r="B200" s="59" t="s">
        <v>606</v>
      </c>
      <c r="C200" s="62" t="s">
        <v>607</v>
      </c>
      <c r="D200" s="62" t="s">
        <v>608</v>
      </c>
      <c r="E200" s="62" t="s">
        <v>188</v>
      </c>
      <c r="F200" s="20">
        <v>44.020223076923081</v>
      </c>
      <c r="G200" s="20">
        <v>110.05055769230769</v>
      </c>
      <c r="H200" s="75" t="s">
        <v>2438</v>
      </c>
      <c r="I200" s="23"/>
      <c r="J200" s="21"/>
      <c r="K200" s="21"/>
      <c r="L200" s="21"/>
      <c r="M200" s="65"/>
    </row>
    <row r="201" spans="1:13" s="22" customFormat="1" ht="25.5" x14ac:dyDescent="0.25">
      <c r="A201" s="19">
        <v>191</v>
      </c>
      <c r="B201" s="59" t="s">
        <v>609</v>
      </c>
      <c r="C201" s="62" t="s">
        <v>610</v>
      </c>
      <c r="D201" s="62" t="s">
        <v>611</v>
      </c>
      <c r="E201" s="62" t="s">
        <v>42</v>
      </c>
      <c r="F201" s="20">
        <v>37.537500000000001</v>
      </c>
      <c r="G201" s="20">
        <v>93.84375</v>
      </c>
      <c r="H201" s="75" t="s">
        <v>2003</v>
      </c>
      <c r="I201" s="23"/>
      <c r="J201" s="21"/>
      <c r="K201" s="21"/>
      <c r="L201" s="21"/>
      <c r="M201" s="65"/>
    </row>
    <row r="202" spans="1:13" s="22" customFormat="1" ht="38.25" x14ac:dyDescent="0.25">
      <c r="A202" s="19">
        <v>192</v>
      </c>
      <c r="B202" s="59" t="s">
        <v>612</v>
      </c>
      <c r="C202" s="62" t="s">
        <v>613</v>
      </c>
      <c r="D202" s="62" t="s">
        <v>614</v>
      </c>
      <c r="E202" s="62" t="s">
        <v>615</v>
      </c>
      <c r="F202" s="20">
        <v>1138.5000000000002</v>
      </c>
      <c r="G202" s="20">
        <v>2846.2500000000005</v>
      </c>
      <c r="H202" s="75" t="s">
        <v>2438</v>
      </c>
      <c r="I202" s="23"/>
      <c r="J202" s="21"/>
      <c r="K202" s="21"/>
      <c r="L202" s="21"/>
      <c r="M202" s="65"/>
    </row>
    <row r="203" spans="1:13" s="22" customFormat="1" ht="51" x14ac:dyDescent="0.25">
      <c r="A203" s="19">
        <v>193</v>
      </c>
      <c r="B203" s="59" t="s">
        <v>616</v>
      </c>
      <c r="C203" s="62" t="s">
        <v>617</v>
      </c>
      <c r="D203" s="62" t="s">
        <v>618</v>
      </c>
      <c r="E203" s="62" t="s">
        <v>317</v>
      </c>
      <c r="F203" s="20">
        <v>709.22920588235309</v>
      </c>
      <c r="G203" s="20">
        <v>1773.0730147058825</v>
      </c>
      <c r="H203" s="75" t="s">
        <v>2003</v>
      </c>
      <c r="I203" s="23"/>
      <c r="J203" s="21"/>
      <c r="K203" s="21"/>
      <c r="L203" s="21"/>
      <c r="M203" s="65"/>
    </row>
    <row r="204" spans="1:13" s="22" customFormat="1" ht="25.5" x14ac:dyDescent="0.25">
      <c r="A204" s="19">
        <v>194</v>
      </c>
      <c r="B204" s="59" t="s">
        <v>619</v>
      </c>
      <c r="C204" s="62" t="s">
        <v>585</v>
      </c>
      <c r="D204" s="62" t="s">
        <v>620</v>
      </c>
      <c r="E204" s="62" t="s">
        <v>176</v>
      </c>
      <c r="F204" s="20">
        <v>33.852923076923084</v>
      </c>
      <c r="G204" s="20">
        <v>84.632307692307705</v>
      </c>
      <c r="H204" s="75" t="s">
        <v>2438</v>
      </c>
      <c r="I204" s="23"/>
      <c r="J204" s="21"/>
      <c r="K204" s="21"/>
      <c r="L204" s="21"/>
      <c r="M204" s="65"/>
    </row>
    <row r="205" spans="1:13" s="22" customFormat="1" ht="38.25" x14ac:dyDescent="0.25">
      <c r="A205" s="19">
        <v>195</v>
      </c>
      <c r="B205" s="59" t="s">
        <v>1529</v>
      </c>
      <c r="C205" s="62" t="s">
        <v>1530</v>
      </c>
      <c r="D205" s="62" t="s">
        <v>1531</v>
      </c>
      <c r="E205" s="62" t="s">
        <v>624</v>
      </c>
      <c r="F205" s="20">
        <v>836.85282352941203</v>
      </c>
      <c r="G205" s="20">
        <v>2092.1320588235299</v>
      </c>
      <c r="H205" s="75" t="s">
        <v>2003</v>
      </c>
      <c r="I205" s="23"/>
      <c r="J205" s="21"/>
      <c r="K205" s="21"/>
      <c r="L205" s="21"/>
      <c r="M205" s="65"/>
    </row>
    <row r="206" spans="1:13" s="22" customFormat="1" ht="38.25" x14ac:dyDescent="0.25">
      <c r="A206" s="19">
        <v>196</v>
      </c>
      <c r="B206" s="59" t="s">
        <v>625</v>
      </c>
      <c r="C206" s="62" t="s">
        <v>626</v>
      </c>
      <c r="D206" s="62" t="s">
        <v>627</v>
      </c>
      <c r="E206" s="62" t="s">
        <v>34</v>
      </c>
      <c r="F206" s="20">
        <v>304.5011538461539</v>
      </c>
      <c r="G206" s="20">
        <v>761.25288461538469</v>
      </c>
      <c r="H206" s="75" t="s">
        <v>2438</v>
      </c>
      <c r="I206" s="23"/>
      <c r="J206" s="21"/>
      <c r="K206" s="21"/>
      <c r="L206" s="21"/>
      <c r="M206" s="65"/>
    </row>
    <row r="207" spans="1:13" s="22" customFormat="1" ht="25.5" x14ac:dyDescent="0.25">
      <c r="A207" s="19">
        <v>197</v>
      </c>
      <c r="B207" s="59" t="s">
        <v>1532</v>
      </c>
      <c r="C207" s="62" t="s">
        <v>1533</v>
      </c>
      <c r="D207" s="62" t="s">
        <v>1534</v>
      </c>
      <c r="E207" s="62" t="s">
        <v>1535</v>
      </c>
      <c r="F207" s="20">
        <v>634.82876470588235</v>
      </c>
      <c r="G207" s="20">
        <v>1587.0719117647059</v>
      </c>
      <c r="H207" s="75" t="s">
        <v>2003</v>
      </c>
      <c r="I207" s="23"/>
      <c r="J207" s="21"/>
      <c r="K207" s="21"/>
      <c r="L207" s="21"/>
      <c r="M207" s="65"/>
    </row>
    <row r="208" spans="1:13" s="22" customFormat="1" ht="38.25" x14ac:dyDescent="0.25">
      <c r="A208" s="19">
        <v>198</v>
      </c>
      <c r="B208" s="69" t="s">
        <v>628</v>
      </c>
      <c r="C208" s="70" t="s">
        <v>629</v>
      </c>
      <c r="D208" s="70" t="s">
        <v>630</v>
      </c>
      <c r="E208" s="70" t="s">
        <v>631</v>
      </c>
      <c r="F208" s="20">
        <v>22.398369230769234</v>
      </c>
      <c r="G208" s="20">
        <v>55.995923076923077</v>
      </c>
      <c r="H208" s="75" t="s">
        <v>2438</v>
      </c>
      <c r="I208" s="23"/>
      <c r="J208" s="21"/>
      <c r="K208" s="21"/>
      <c r="L208" s="21"/>
      <c r="M208" s="65"/>
    </row>
    <row r="209" spans="1:13" s="22" customFormat="1" ht="25.5" x14ac:dyDescent="0.25">
      <c r="A209" s="19">
        <v>199</v>
      </c>
      <c r="B209" s="59" t="s">
        <v>632</v>
      </c>
      <c r="C209" s="62" t="s">
        <v>633</v>
      </c>
      <c r="D209" s="62" t="s">
        <v>634</v>
      </c>
      <c r="E209" s="62" t="s">
        <v>77</v>
      </c>
      <c r="F209" s="20">
        <v>40.270661538461539</v>
      </c>
      <c r="G209" s="20">
        <v>100.67665384615384</v>
      </c>
      <c r="H209" s="75" t="s">
        <v>2438</v>
      </c>
      <c r="I209" s="23"/>
      <c r="J209" s="21"/>
      <c r="K209" s="21"/>
      <c r="L209" s="21"/>
      <c r="M209" s="65"/>
    </row>
    <row r="210" spans="1:13" s="22" customFormat="1" ht="38.25" x14ac:dyDescent="0.25">
      <c r="A210" s="19">
        <v>200</v>
      </c>
      <c r="B210" s="59" t="s">
        <v>2063</v>
      </c>
      <c r="C210" s="62" t="s">
        <v>613</v>
      </c>
      <c r="D210" s="62" t="s">
        <v>2064</v>
      </c>
      <c r="E210" s="62" t="s">
        <v>317</v>
      </c>
      <c r="F210" s="20">
        <v>1091.4000000000001</v>
      </c>
      <c r="G210" s="20">
        <v>2728.5</v>
      </c>
      <c r="H210" s="75" t="s">
        <v>2003</v>
      </c>
      <c r="I210" s="23"/>
      <c r="J210" s="21"/>
      <c r="K210" s="21"/>
      <c r="L210" s="21"/>
      <c r="M210" s="65"/>
    </row>
    <row r="211" spans="1:13" s="22" customFormat="1" ht="25.5" x14ac:dyDescent="0.25">
      <c r="A211" s="19">
        <v>201</v>
      </c>
      <c r="B211" s="59" t="s">
        <v>635</v>
      </c>
      <c r="C211" s="62" t="s">
        <v>636</v>
      </c>
      <c r="D211" s="62" t="s">
        <v>637</v>
      </c>
      <c r="E211" s="62" t="s">
        <v>638</v>
      </c>
      <c r="F211" s="20">
        <v>546.48</v>
      </c>
      <c r="G211" s="20">
        <v>1366.2</v>
      </c>
      <c r="H211" s="75" t="s">
        <v>2438</v>
      </c>
      <c r="I211" s="23"/>
      <c r="J211" s="21"/>
      <c r="K211" s="21"/>
      <c r="L211" s="21"/>
      <c r="M211" s="65"/>
    </row>
    <row r="212" spans="1:13" s="22" customFormat="1" ht="38.25" x14ac:dyDescent="0.25">
      <c r="A212" s="19">
        <v>202</v>
      </c>
      <c r="B212" s="59" t="s">
        <v>643</v>
      </c>
      <c r="C212" s="62" t="s">
        <v>644</v>
      </c>
      <c r="D212" s="62" t="s">
        <v>645</v>
      </c>
      <c r="E212" s="62" t="s">
        <v>646</v>
      </c>
      <c r="F212" s="20">
        <v>402.39811764705883</v>
      </c>
      <c r="G212" s="20">
        <v>1005.9952941176471</v>
      </c>
      <c r="H212" s="75" t="s">
        <v>2438</v>
      </c>
      <c r="I212" s="23"/>
      <c r="J212" s="21"/>
      <c r="K212" s="21"/>
      <c r="L212" s="21"/>
      <c r="M212" s="65"/>
    </row>
    <row r="213" spans="1:13" s="22" customFormat="1" ht="51" x14ac:dyDescent="0.25">
      <c r="A213" s="19">
        <v>203</v>
      </c>
      <c r="B213" s="59" t="s">
        <v>2065</v>
      </c>
      <c r="C213" s="62" t="s">
        <v>2066</v>
      </c>
      <c r="D213" s="62" t="s">
        <v>2067</v>
      </c>
      <c r="E213" s="62" t="s">
        <v>2068</v>
      </c>
      <c r="F213" s="20">
        <v>370.79999999999995</v>
      </c>
      <c r="G213" s="20">
        <v>926.99999999999989</v>
      </c>
      <c r="H213" s="75" t="s">
        <v>2003</v>
      </c>
      <c r="I213" s="23"/>
      <c r="J213" s="21"/>
      <c r="K213" s="21"/>
      <c r="L213" s="21"/>
      <c r="M213" s="65"/>
    </row>
    <row r="214" spans="1:13" s="22" customFormat="1" ht="38.25" x14ac:dyDescent="0.25">
      <c r="A214" s="19">
        <v>204</v>
      </c>
      <c r="B214" s="69" t="s">
        <v>2069</v>
      </c>
      <c r="C214" s="70" t="s">
        <v>2070</v>
      </c>
      <c r="D214" s="70" t="s">
        <v>2071</v>
      </c>
      <c r="E214" s="70" t="s">
        <v>2072</v>
      </c>
      <c r="F214" s="20">
        <v>29.5398</v>
      </c>
      <c r="G214" s="20">
        <v>73.849499999999992</v>
      </c>
      <c r="H214" s="75" t="s">
        <v>2003</v>
      </c>
      <c r="I214" s="23"/>
      <c r="J214" s="21"/>
      <c r="K214" s="21"/>
      <c r="L214" s="21"/>
      <c r="M214" s="65"/>
    </row>
    <row r="215" spans="1:13" s="22" customFormat="1" ht="38.25" x14ac:dyDescent="0.25">
      <c r="A215" s="19">
        <v>205</v>
      </c>
      <c r="B215" s="59" t="s">
        <v>647</v>
      </c>
      <c r="C215" s="62" t="s">
        <v>648</v>
      </c>
      <c r="D215" s="62" t="s">
        <v>649</v>
      </c>
      <c r="E215" s="62" t="s">
        <v>650</v>
      </c>
      <c r="F215" s="20">
        <v>12.633758823529414</v>
      </c>
      <c r="G215" s="20">
        <v>31.584397058823534</v>
      </c>
      <c r="H215" s="75" t="s">
        <v>2003</v>
      </c>
      <c r="I215" s="23"/>
      <c r="J215" s="21"/>
      <c r="K215" s="21"/>
      <c r="L215" s="21"/>
      <c r="M215" s="65"/>
    </row>
    <row r="216" spans="1:13" s="22" customFormat="1" ht="38.25" x14ac:dyDescent="0.25">
      <c r="A216" s="19">
        <v>206</v>
      </c>
      <c r="B216" s="59" t="s">
        <v>1536</v>
      </c>
      <c r="C216" s="62" t="s">
        <v>1537</v>
      </c>
      <c r="D216" s="62" t="s">
        <v>1538</v>
      </c>
      <c r="E216" s="62" t="s">
        <v>284</v>
      </c>
      <c r="F216" s="20">
        <v>650.73461538461561</v>
      </c>
      <c r="G216" s="20">
        <v>1626.8365384615388</v>
      </c>
      <c r="H216" s="75" t="s">
        <v>2438</v>
      </c>
      <c r="I216" s="23"/>
      <c r="J216" s="21"/>
      <c r="K216" s="21"/>
      <c r="L216" s="21"/>
      <c r="M216" s="65"/>
    </row>
    <row r="217" spans="1:13" s="22" customFormat="1" ht="25.5" x14ac:dyDescent="0.25">
      <c r="A217" s="19">
        <v>207</v>
      </c>
      <c r="B217" s="69" t="s">
        <v>651</v>
      </c>
      <c r="C217" s="70" t="s">
        <v>652</v>
      </c>
      <c r="D217" s="70" t="s">
        <v>653</v>
      </c>
      <c r="E217" s="70" t="s">
        <v>654</v>
      </c>
      <c r="F217" s="20">
        <v>1576.1560941176472</v>
      </c>
      <c r="G217" s="20">
        <v>3940.3902352941177</v>
      </c>
      <c r="H217" s="75" t="s">
        <v>2003</v>
      </c>
      <c r="I217" s="23"/>
      <c r="J217" s="21"/>
      <c r="K217" s="21"/>
      <c r="L217" s="21"/>
      <c r="M217" s="65"/>
    </row>
    <row r="218" spans="1:13" s="22" customFormat="1" ht="12.75" x14ac:dyDescent="0.25">
      <c r="A218" s="19">
        <v>208</v>
      </c>
      <c r="B218" s="59" t="s">
        <v>1539</v>
      </c>
      <c r="C218" s="62" t="s">
        <v>1540</v>
      </c>
      <c r="D218" s="62" t="s">
        <v>1541</v>
      </c>
      <c r="E218" s="62" t="s">
        <v>188</v>
      </c>
      <c r="F218" s="20">
        <v>8.6970529411764712</v>
      </c>
      <c r="G218" s="20">
        <v>21.742632352941179</v>
      </c>
      <c r="H218" s="75" t="s">
        <v>2003</v>
      </c>
      <c r="I218" s="23"/>
      <c r="J218" s="21"/>
      <c r="K218" s="21"/>
      <c r="L218" s="21"/>
      <c r="M218" s="65"/>
    </row>
    <row r="219" spans="1:13" s="22" customFormat="1" ht="51" x14ac:dyDescent="0.25">
      <c r="A219" s="19">
        <v>209</v>
      </c>
      <c r="B219" s="59" t="s">
        <v>1542</v>
      </c>
      <c r="C219" s="62" t="s">
        <v>1543</v>
      </c>
      <c r="D219" s="62" t="s">
        <v>1544</v>
      </c>
      <c r="E219" s="62" t="s">
        <v>1545</v>
      </c>
      <c r="F219" s="20">
        <v>2.5235294117647062</v>
      </c>
      <c r="G219" s="20">
        <v>6.3088235294117654</v>
      </c>
      <c r="H219" s="75" t="s">
        <v>2003</v>
      </c>
      <c r="I219" s="23"/>
      <c r="J219" s="21"/>
      <c r="K219" s="21"/>
      <c r="L219" s="21"/>
      <c r="M219" s="65"/>
    </row>
    <row r="220" spans="1:13" s="22" customFormat="1" ht="51" x14ac:dyDescent="0.25">
      <c r="A220" s="19">
        <v>210</v>
      </c>
      <c r="B220" s="59" t="s">
        <v>2073</v>
      </c>
      <c r="C220" s="62" t="s">
        <v>2074</v>
      </c>
      <c r="D220" s="62" t="s">
        <v>2075</v>
      </c>
      <c r="E220" s="62" t="s">
        <v>2076</v>
      </c>
      <c r="F220" s="20">
        <v>353.10695294117647</v>
      </c>
      <c r="G220" s="20">
        <v>882.76738235294113</v>
      </c>
      <c r="H220" s="75" t="s">
        <v>2003</v>
      </c>
      <c r="I220" s="23"/>
      <c r="J220" s="21"/>
      <c r="K220" s="21"/>
      <c r="L220" s="21"/>
      <c r="M220" s="65"/>
    </row>
    <row r="221" spans="1:13" s="22" customFormat="1" ht="25.5" x14ac:dyDescent="0.25">
      <c r="A221" s="19">
        <v>211</v>
      </c>
      <c r="B221" s="59" t="s">
        <v>1546</v>
      </c>
      <c r="C221" s="62" t="s">
        <v>1547</v>
      </c>
      <c r="D221" s="62" t="s">
        <v>1548</v>
      </c>
      <c r="E221" s="62" t="s">
        <v>316</v>
      </c>
      <c r="F221" s="20">
        <v>1363.0615058823532</v>
      </c>
      <c r="G221" s="20">
        <v>3407.6537647058826</v>
      </c>
      <c r="H221" s="75" t="s">
        <v>2003</v>
      </c>
      <c r="I221" s="23"/>
      <c r="J221" s="21"/>
      <c r="K221" s="21"/>
      <c r="L221" s="21"/>
      <c r="M221" s="65"/>
    </row>
    <row r="222" spans="1:13" s="22" customFormat="1" ht="25.5" x14ac:dyDescent="0.25">
      <c r="A222" s="19">
        <v>212</v>
      </c>
      <c r="B222" s="59" t="s">
        <v>1549</v>
      </c>
      <c r="C222" s="62" t="s">
        <v>1550</v>
      </c>
      <c r="D222" s="62" t="s">
        <v>1551</v>
      </c>
      <c r="E222" s="62" t="s">
        <v>1552</v>
      </c>
      <c r="F222" s="20">
        <v>5264.3754705882347</v>
      </c>
      <c r="G222" s="20">
        <v>13160.938676470587</v>
      </c>
      <c r="H222" s="75" t="s">
        <v>2003</v>
      </c>
      <c r="I222" s="23"/>
      <c r="J222" s="21"/>
      <c r="K222" s="21"/>
      <c r="L222" s="21"/>
      <c r="M222" s="65"/>
    </row>
    <row r="223" spans="1:13" s="22" customFormat="1" ht="38.25" x14ac:dyDescent="0.25">
      <c r="A223" s="19">
        <v>213</v>
      </c>
      <c r="B223" s="59" t="s">
        <v>1553</v>
      </c>
      <c r="C223" s="62" t="s">
        <v>659</v>
      </c>
      <c r="D223" s="62" t="s">
        <v>1554</v>
      </c>
      <c r="E223" s="62" t="s">
        <v>316</v>
      </c>
      <c r="F223" s="20">
        <v>1377.0643764705885</v>
      </c>
      <c r="G223" s="20">
        <v>3442.6609411764712</v>
      </c>
      <c r="H223" s="75" t="s">
        <v>2003</v>
      </c>
      <c r="I223" s="23"/>
      <c r="J223" s="21"/>
      <c r="K223" s="21"/>
      <c r="L223" s="21"/>
      <c r="M223" s="65"/>
    </row>
    <row r="224" spans="1:13" s="22" customFormat="1" ht="38.25" x14ac:dyDescent="0.25">
      <c r="A224" s="19">
        <v>214</v>
      </c>
      <c r="B224" s="59" t="s">
        <v>660</v>
      </c>
      <c r="C224" s="62" t="s">
        <v>661</v>
      </c>
      <c r="D224" s="62" t="s">
        <v>662</v>
      </c>
      <c r="E224" s="62" t="s">
        <v>176</v>
      </c>
      <c r="F224" s="20">
        <v>332.61360000000002</v>
      </c>
      <c r="G224" s="20">
        <v>831.53399999999999</v>
      </c>
      <c r="H224" s="75" t="s">
        <v>2438</v>
      </c>
      <c r="I224" s="23"/>
      <c r="J224" s="21"/>
      <c r="K224" s="21"/>
      <c r="L224" s="21"/>
      <c r="M224" s="65"/>
    </row>
    <row r="225" spans="1:13" s="22" customFormat="1" ht="25.5" x14ac:dyDescent="0.25">
      <c r="A225" s="19">
        <v>215</v>
      </c>
      <c r="B225" s="59" t="s">
        <v>1555</v>
      </c>
      <c r="C225" s="62" t="s">
        <v>1556</v>
      </c>
      <c r="D225" s="62" t="s">
        <v>1557</v>
      </c>
      <c r="E225" s="62" t="s">
        <v>1558</v>
      </c>
      <c r="F225" s="20">
        <v>57612.738247058835</v>
      </c>
      <c r="G225" s="20">
        <v>144031.84561764708</v>
      </c>
      <c r="H225" s="75" t="s">
        <v>2003</v>
      </c>
      <c r="I225" s="23"/>
      <c r="J225" s="21"/>
      <c r="K225" s="21"/>
      <c r="L225" s="21"/>
      <c r="M225" s="65"/>
    </row>
    <row r="226" spans="1:13" s="22" customFormat="1" ht="38.25" x14ac:dyDescent="0.25">
      <c r="A226" s="19">
        <v>216</v>
      </c>
      <c r="B226" s="59" t="s">
        <v>1559</v>
      </c>
      <c r="C226" s="62" t="s">
        <v>1560</v>
      </c>
      <c r="D226" s="62" t="s">
        <v>1561</v>
      </c>
      <c r="E226" s="62" t="s">
        <v>1562</v>
      </c>
      <c r="F226" s="20">
        <v>474.70150588235293</v>
      </c>
      <c r="G226" s="20">
        <v>1186.7537647058823</v>
      </c>
      <c r="H226" s="75" t="s">
        <v>2003</v>
      </c>
      <c r="I226" s="23"/>
      <c r="J226" s="21"/>
      <c r="K226" s="21"/>
      <c r="L226" s="21"/>
      <c r="M226" s="65"/>
    </row>
    <row r="227" spans="1:13" s="22" customFormat="1" ht="12.75" x14ac:dyDescent="0.25">
      <c r="A227" s="19">
        <v>217</v>
      </c>
      <c r="B227" s="59" t="s">
        <v>663</v>
      </c>
      <c r="C227" s="62" t="s">
        <v>664</v>
      </c>
      <c r="D227" s="62" t="s">
        <v>665</v>
      </c>
      <c r="E227" s="62" t="s">
        <v>117</v>
      </c>
      <c r="F227" s="20">
        <v>2868.3320470588237</v>
      </c>
      <c r="G227" s="20">
        <v>7170.8301176470586</v>
      </c>
      <c r="H227" s="75" t="s">
        <v>2003</v>
      </c>
      <c r="I227" s="23"/>
      <c r="J227" s="21"/>
      <c r="K227" s="21"/>
      <c r="L227" s="21"/>
      <c r="M227" s="65"/>
    </row>
    <row r="228" spans="1:13" s="22" customFormat="1" ht="38.25" x14ac:dyDescent="0.25">
      <c r="A228" s="19">
        <v>218</v>
      </c>
      <c r="B228" s="59" t="s">
        <v>1563</v>
      </c>
      <c r="C228" s="62" t="s">
        <v>1564</v>
      </c>
      <c r="D228" s="62" t="s">
        <v>1565</v>
      </c>
      <c r="E228" s="62" t="s">
        <v>1562</v>
      </c>
      <c r="F228" s="20">
        <v>932.60135294117663</v>
      </c>
      <c r="G228" s="20">
        <v>2331.5033823529416</v>
      </c>
      <c r="H228" s="75" t="s">
        <v>2003</v>
      </c>
      <c r="I228" s="23"/>
      <c r="J228" s="21"/>
      <c r="K228" s="21"/>
      <c r="L228" s="21"/>
      <c r="M228" s="65"/>
    </row>
    <row r="229" spans="1:13" s="22" customFormat="1" ht="12.75" x14ac:dyDescent="0.25">
      <c r="A229" s="19">
        <v>219</v>
      </c>
      <c r="B229" s="59" t="s">
        <v>1289</v>
      </c>
      <c r="C229" s="62" t="s">
        <v>1290</v>
      </c>
      <c r="D229" s="62" t="s">
        <v>1291</v>
      </c>
      <c r="E229" s="62" t="s">
        <v>1292</v>
      </c>
      <c r="F229" s="20">
        <v>1603.4171999999999</v>
      </c>
      <c r="G229" s="20">
        <v>4008.5429999999997</v>
      </c>
      <c r="H229" s="75" t="s">
        <v>2438</v>
      </c>
      <c r="I229" s="23"/>
      <c r="J229" s="21"/>
      <c r="K229" s="21"/>
      <c r="L229" s="21"/>
      <c r="M229" s="65"/>
    </row>
    <row r="230" spans="1:13" s="22" customFormat="1" ht="38.25" x14ac:dyDescent="0.25">
      <c r="A230" s="19">
        <v>220</v>
      </c>
      <c r="B230" s="59" t="s">
        <v>666</v>
      </c>
      <c r="C230" s="62" t="s">
        <v>659</v>
      </c>
      <c r="D230" s="62" t="s">
        <v>667</v>
      </c>
      <c r="E230" s="62" t="s">
        <v>388</v>
      </c>
      <c r="F230" s="20">
        <v>3381.4051764705882</v>
      </c>
      <c r="G230" s="20">
        <v>8453.5129411764701</v>
      </c>
      <c r="H230" s="75" t="s">
        <v>2003</v>
      </c>
      <c r="I230" s="23"/>
      <c r="J230" s="21"/>
      <c r="K230" s="21"/>
      <c r="L230" s="21"/>
      <c r="M230" s="65"/>
    </row>
    <row r="231" spans="1:13" s="22" customFormat="1" ht="25.5" x14ac:dyDescent="0.25">
      <c r="A231" s="19">
        <v>221</v>
      </c>
      <c r="B231" s="59" t="s">
        <v>2005</v>
      </c>
      <c r="C231" s="62" t="s">
        <v>2006</v>
      </c>
      <c r="D231" s="62" t="s">
        <v>2007</v>
      </c>
      <c r="E231" s="62" t="s">
        <v>2008</v>
      </c>
      <c r="F231" s="20">
        <v>148.16029411764708</v>
      </c>
      <c r="G231" s="20">
        <v>370.40073529411768</v>
      </c>
      <c r="H231" s="75" t="s">
        <v>2003</v>
      </c>
      <c r="I231" s="23"/>
      <c r="J231" s="21"/>
      <c r="K231" s="21"/>
      <c r="L231" s="21"/>
      <c r="M231" s="65"/>
    </row>
    <row r="232" spans="1:13" s="22" customFormat="1" ht="51" x14ac:dyDescent="0.25">
      <c r="A232" s="19">
        <v>222</v>
      </c>
      <c r="B232" s="59" t="s">
        <v>672</v>
      </c>
      <c r="C232" s="62" t="s">
        <v>673</v>
      </c>
      <c r="D232" s="62" t="s">
        <v>674</v>
      </c>
      <c r="E232" s="62" t="s">
        <v>441</v>
      </c>
      <c r="F232" s="20">
        <v>434.99435294117649</v>
      </c>
      <c r="G232" s="20">
        <v>1087.4858823529412</v>
      </c>
      <c r="H232" s="75" t="s">
        <v>2003</v>
      </c>
      <c r="I232" s="23"/>
      <c r="J232" s="21"/>
      <c r="K232" s="21"/>
      <c r="L232" s="21"/>
      <c r="M232" s="65"/>
    </row>
    <row r="233" spans="1:13" s="22" customFormat="1" ht="25.5" x14ac:dyDescent="0.25">
      <c r="A233" s="19">
        <v>223</v>
      </c>
      <c r="B233" s="59" t="s">
        <v>675</v>
      </c>
      <c r="C233" s="62" t="s">
        <v>676</v>
      </c>
      <c r="D233" s="62" t="s">
        <v>677</v>
      </c>
      <c r="E233" s="62" t="s">
        <v>117</v>
      </c>
      <c r="F233" s="20">
        <v>2662.147852941177</v>
      </c>
      <c r="G233" s="20">
        <v>6655.3696323529421</v>
      </c>
      <c r="H233" s="75" t="s">
        <v>2003</v>
      </c>
      <c r="I233" s="23"/>
      <c r="J233" s="21"/>
      <c r="K233" s="21"/>
      <c r="L233" s="21"/>
      <c r="M233" s="65"/>
    </row>
    <row r="234" spans="1:13" s="22" customFormat="1" ht="12.75" x14ac:dyDescent="0.25">
      <c r="A234" s="19">
        <v>224</v>
      </c>
      <c r="B234" s="59" t="s">
        <v>2077</v>
      </c>
      <c r="C234" s="62" t="s">
        <v>2078</v>
      </c>
      <c r="D234" s="62" t="s">
        <v>2079</v>
      </c>
      <c r="E234" s="62" t="s">
        <v>2080</v>
      </c>
      <c r="F234" s="20">
        <v>2172.06</v>
      </c>
      <c r="G234" s="20">
        <v>5430.15</v>
      </c>
      <c r="H234" s="75" t="s">
        <v>2003</v>
      </c>
      <c r="I234" s="23"/>
      <c r="J234" s="21"/>
      <c r="K234" s="21"/>
      <c r="L234" s="21"/>
      <c r="M234" s="65"/>
    </row>
    <row r="235" spans="1:13" s="22" customFormat="1" ht="25.5" x14ac:dyDescent="0.25">
      <c r="A235" s="19">
        <v>225</v>
      </c>
      <c r="B235" s="69" t="s">
        <v>1293</v>
      </c>
      <c r="C235" s="70" t="s">
        <v>1294</v>
      </c>
      <c r="D235" s="70" t="s">
        <v>1295</v>
      </c>
      <c r="E235" s="70" t="s">
        <v>117</v>
      </c>
      <c r="F235" s="20">
        <v>2764.4457176470592</v>
      </c>
      <c r="G235" s="20">
        <v>6911.1142941176477</v>
      </c>
      <c r="H235" s="75" t="s">
        <v>2003</v>
      </c>
      <c r="I235" s="23"/>
      <c r="J235" s="21"/>
      <c r="K235" s="21"/>
      <c r="L235" s="21"/>
      <c r="M235" s="65"/>
    </row>
    <row r="236" spans="1:13" s="22" customFormat="1" ht="25.5" x14ac:dyDescent="0.25">
      <c r="A236" s="19">
        <v>226</v>
      </c>
      <c r="B236" s="63" t="s">
        <v>678</v>
      </c>
      <c r="C236" s="62" t="s">
        <v>679</v>
      </c>
      <c r="D236" s="62" t="s">
        <v>680</v>
      </c>
      <c r="E236" s="62" t="s">
        <v>681</v>
      </c>
      <c r="F236" s="20">
        <v>198.57997499999999</v>
      </c>
      <c r="G236" s="20">
        <v>496.44993749999998</v>
      </c>
      <c r="H236" s="75" t="s">
        <v>2003</v>
      </c>
      <c r="I236" s="23"/>
      <c r="J236" s="21"/>
      <c r="K236" s="21"/>
      <c r="L236" s="21"/>
      <c r="M236" s="65"/>
    </row>
    <row r="237" spans="1:13" s="22" customFormat="1" ht="38.25" x14ac:dyDescent="0.25">
      <c r="A237" s="19">
        <v>227</v>
      </c>
      <c r="B237" s="69" t="s">
        <v>2081</v>
      </c>
      <c r="C237" s="70" t="s">
        <v>2082</v>
      </c>
      <c r="D237" s="70" t="s">
        <v>2083</v>
      </c>
      <c r="E237" s="70" t="s">
        <v>130</v>
      </c>
      <c r="F237" s="20">
        <v>126.22500000000001</v>
      </c>
      <c r="G237" s="20">
        <v>315.5625</v>
      </c>
      <c r="H237" s="75" t="s">
        <v>2003</v>
      </c>
      <c r="I237" s="23"/>
      <c r="J237" s="21"/>
      <c r="K237" s="21"/>
      <c r="L237" s="21"/>
      <c r="M237" s="65"/>
    </row>
    <row r="238" spans="1:13" s="22" customFormat="1" ht="25.5" x14ac:dyDescent="0.25">
      <c r="A238" s="19">
        <v>228</v>
      </c>
      <c r="B238" s="59" t="s">
        <v>682</v>
      </c>
      <c r="C238" s="62" t="s">
        <v>683</v>
      </c>
      <c r="D238" s="62" t="s">
        <v>684</v>
      </c>
      <c r="E238" s="62" t="s">
        <v>685</v>
      </c>
      <c r="F238" s="20">
        <v>45.830399999999997</v>
      </c>
      <c r="G238" s="20">
        <v>114.57599999999999</v>
      </c>
      <c r="H238" s="75" t="s">
        <v>2438</v>
      </c>
      <c r="I238" s="23"/>
      <c r="J238" s="21"/>
      <c r="K238" s="21"/>
      <c r="L238" s="21"/>
      <c r="M238" s="65"/>
    </row>
    <row r="239" spans="1:13" s="22" customFormat="1" ht="51" x14ac:dyDescent="0.25">
      <c r="A239" s="19">
        <v>229</v>
      </c>
      <c r="B239" s="59" t="s">
        <v>1566</v>
      </c>
      <c r="C239" s="62" t="s">
        <v>1567</v>
      </c>
      <c r="D239" s="62" t="s">
        <v>1568</v>
      </c>
      <c r="E239" s="62" t="s">
        <v>1569</v>
      </c>
      <c r="F239" s="20">
        <v>622.61912307692319</v>
      </c>
      <c r="G239" s="20">
        <v>1556.547807692308</v>
      </c>
      <c r="H239" s="75" t="s">
        <v>2438</v>
      </c>
      <c r="I239" s="23"/>
      <c r="J239" s="21"/>
      <c r="K239" s="21"/>
      <c r="L239" s="21"/>
      <c r="M239" s="65"/>
    </row>
    <row r="240" spans="1:13" s="22" customFormat="1" ht="76.5" x14ac:dyDescent="0.25">
      <c r="A240" s="19">
        <v>230</v>
      </c>
      <c r="B240" s="59" t="s">
        <v>1570</v>
      </c>
      <c r="C240" s="62" t="s">
        <v>1571</v>
      </c>
      <c r="D240" s="62" t="s">
        <v>1572</v>
      </c>
      <c r="E240" s="62" t="s">
        <v>1274</v>
      </c>
      <c r="F240" s="20">
        <v>582.43908461538467</v>
      </c>
      <c r="G240" s="20">
        <v>1456.0977115384617</v>
      </c>
      <c r="H240" s="75" t="s">
        <v>2438</v>
      </c>
      <c r="I240" s="23"/>
      <c r="J240" s="21"/>
      <c r="K240" s="21"/>
      <c r="L240" s="21"/>
      <c r="M240" s="65"/>
    </row>
    <row r="241" spans="1:13" s="22" customFormat="1" ht="38.25" x14ac:dyDescent="0.25">
      <c r="A241" s="19">
        <v>231</v>
      </c>
      <c r="B241" s="59" t="s">
        <v>1573</v>
      </c>
      <c r="C241" s="62" t="s">
        <v>1574</v>
      </c>
      <c r="D241" s="62" t="s">
        <v>1575</v>
      </c>
      <c r="E241" s="62" t="s">
        <v>1259</v>
      </c>
      <c r="F241" s="20">
        <v>177.06683076923082</v>
      </c>
      <c r="G241" s="20">
        <v>442.66707692307699</v>
      </c>
      <c r="H241" s="75" t="s">
        <v>2438</v>
      </c>
      <c r="I241" s="23"/>
      <c r="J241" s="21"/>
      <c r="K241" s="21"/>
      <c r="L241" s="21"/>
      <c r="M241" s="65"/>
    </row>
    <row r="242" spans="1:13" s="22" customFormat="1" ht="25.5" x14ac:dyDescent="0.25">
      <c r="A242" s="19">
        <v>232</v>
      </c>
      <c r="B242" s="59" t="s">
        <v>1576</v>
      </c>
      <c r="C242" s="62" t="s">
        <v>1577</v>
      </c>
      <c r="D242" s="62" t="s">
        <v>1578</v>
      </c>
      <c r="E242" s="62" t="s">
        <v>1579</v>
      </c>
      <c r="F242" s="20">
        <v>6.9282230769230768</v>
      </c>
      <c r="G242" s="20">
        <v>17.320557692307691</v>
      </c>
      <c r="H242" s="75" t="s">
        <v>2438</v>
      </c>
      <c r="I242" s="23"/>
      <c r="J242" s="21"/>
      <c r="K242" s="21"/>
      <c r="L242" s="21"/>
      <c r="M242" s="65"/>
    </row>
    <row r="243" spans="1:13" s="22" customFormat="1" ht="51" x14ac:dyDescent="0.25">
      <c r="A243" s="19">
        <v>233</v>
      </c>
      <c r="B243" s="59" t="s">
        <v>694</v>
      </c>
      <c r="C243" s="62" t="s">
        <v>695</v>
      </c>
      <c r="D243" s="62" t="s">
        <v>696</v>
      </c>
      <c r="E243" s="62" t="s">
        <v>176</v>
      </c>
      <c r="F243" s="20">
        <v>537.58650000000011</v>
      </c>
      <c r="G243" s="20">
        <v>1343.9662500000002</v>
      </c>
      <c r="H243" s="75" t="s">
        <v>2438</v>
      </c>
      <c r="I243" s="23"/>
      <c r="J243" s="21"/>
      <c r="K243" s="21"/>
      <c r="L243" s="21"/>
      <c r="M243" s="65"/>
    </row>
    <row r="244" spans="1:13" s="22" customFormat="1" ht="25.5" x14ac:dyDescent="0.25">
      <c r="A244" s="19">
        <v>234</v>
      </c>
      <c r="B244" s="59" t="s">
        <v>2088</v>
      </c>
      <c r="C244" s="62" t="s">
        <v>2089</v>
      </c>
      <c r="D244" s="62" t="s">
        <v>2090</v>
      </c>
      <c r="E244" s="62" t="s">
        <v>2091</v>
      </c>
      <c r="F244" s="20">
        <v>688.38784615384623</v>
      </c>
      <c r="G244" s="20">
        <v>1720.9696153846155</v>
      </c>
      <c r="H244" s="75" t="s">
        <v>2438</v>
      </c>
      <c r="I244" s="23"/>
      <c r="J244" s="21"/>
      <c r="K244" s="21"/>
      <c r="L244" s="21"/>
      <c r="M244" s="65"/>
    </row>
    <row r="245" spans="1:13" s="22" customFormat="1" ht="25.5" x14ac:dyDescent="0.25">
      <c r="A245" s="19">
        <v>235</v>
      </c>
      <c r="B245" s="59" t="s">
        <v>1580</v>
      </c>
      <c r="C245" s="62" t="s">
        <v>1577</v>
      </c>
      <c r="D245" s="62" t="s">
        <v>1581</v>
      </c>
      <c r="E245" s="62" t="s">
        <v>1582</v>
      </c>
      <c r="F245" s="20">
        <v>3083.5890461538465</v>
      </c>
      <c r="G245" s="20">
        <v>7708.9726153846159</v>
      </c>
      <c r="H245" s="75" t="s">
        <v>2438</v>
      </c>
      <c r="I245" s="23"/>
      <c r="J245" s="21"/>
      <c r="K245" s="21"/>
      <c r="L245" s="21"/>
      <c r="M245" s="65"/>
    </row>
    <row r="246" spans="1:13" s="22" customFormat="1" ht="25.5" x14ac:dyDescent="0.25">
      <c r="A246" s="19">
        <v>236</v>
      </c>
      <c r="B246" s="59" t="s">
        <v>2095</v>
      </c>
      <c r="C246" s="62" t="s">
        <v>2096</v>
      </c>
      <c r="D246" s="62" t="s">
        <v>2097</v>
      </c>
      <c r="E246" s="62" t="s">
        <v>2098</v>
      </c>
      <c r="F246" s="20">
        <v>47.52</v>
      </c>
      <c r="G246" s="20">
        <v>118.8</v>
      </c>
      <c r="H246" s="75" t="s">
        <v>2438</v>
      </c>
      <c r="I246" s="23"/>
      <c r="J246" s="21"/>
      <c r="K246" s="21"/>
      <c r="L246" s="21"/>
      <c r="M246" s="65"/>
    </row>
    <row r="247" spans="1:13" s="22" customFormat="1" ht="25.5" x14ac:dyDescent="0.25">
      <c r="A247" s="19">
        <v>237</v>
      </c>
      <c r="B247" s="59" t="s">
        <v>702</v>
      </c>
      <c r="C247" s="62" t="s">
        <v>703</v>
      </c>
      <c r="D247" s="62" t="s">
        <v>704</v>
      </c>
      <c r="E247" s="62" t="s">
        <v>492</v>
      </c>
      <c r="F247" s="20">
        <v>238.73209411764711</v>
      </c>
      <c r="G247" s="20">
        <v>596.83023529411776</v>
      </c>
      <c r="H247" s="75" t="s">
        <v>2003</v>
      </c>
      <c r="I247" s="23"/>
      <c r="J247" s="21"/>
      <c r="K247" s="21"/>
      <c r="L247" s="21"/>
      <c r="M247" s="65"/>
    </row>
    <row r="248" spans="1:13" s="22" customFormat="1" ht="25.5" x14ac:dyDescent="0.25">
      <c r="A248" s="19">
        <v>238</v>
      </c>
      <c r="B248" s="59" t="s">
        <v>709</v>
      </c>
      <c r="C248" s="62" t="s">
        <v>710</v>
      </c>
      <c r="D248" s="62" t="s">
        <v>711</v>
      </c>
      <c r="E248" s="62" t="s">
        <v>42</v>
      </c>
      <c r="F248" s="20">
        <v>229.36700769230771</v>
      </c>
      <c r="G248" s="20">
        <v>573.41751923076924</v>
      </c>
      <c r="H248" s="75" t="s">
        <v>2438</v>
      </c>
      <c r="I248" s="23"/>
      <c r="J248" s="21"/>
      <c r="K248" s="21"/>
      <c r="L248" s="21"/>
      <c r="M248" s="65"/>
    </row>
    <row r="249" spans="1:13" s="22" customFormat="1" ht="25.5" x14ac:dyDescent="0.25">
      <c r="A249" s="19">
        <v>239</v>
      </c>
      <c r="B249" s="59" t="s">
        <v>712</v>
      </c>
      <c r="C249" s="62" t="s">
        <v>713</v>
      </c>
      <c r="D249" s="62" t="s">
        <v>714</v>
      </c>
      <c r="E249" s="62" t="s">
        <v>117</v>
      </c>
      <c r="F249" s="20">
        <v>252.30911538461538</v>
      </c>
      <c r="G249" s="20">
        <v>630.77278846153843</v>
      </c>
      <c r="H249" s="75" t="s">
        <v>2438</v>
      </c>
      <c r="I249" s="23"/>
      <c r="J249" s="21"/>
      <c r="K249" s="21"/>
      <c r="L249" s="21"/>
      <c r="M249" s="65"/>
    </row>
    <row r="250" spans="1:13" s="22" customFormat="1" ht="38.25" x14ac:dyDescent="0.25">
      <c r="A250" s="19">
        <v>240</v>
      </c>
      <c r="B250" s="59" t="s">
        <v>1583</v>
      </c>
      <c r="C250" s="62" t="s">
        <v>1584</v>
      </c>
      <c r="D250" s="62" t="s">
        <v>1585</v>
      </c>
      <c r="E250" s="62" t="s">
        <v>77</v>
      </c>
      <c r="F250" s="20">
        <v>178.49641764705885</v>
      </c>
      <c r="G250" s="20">
        <v>446.24104411764711</v>
      </c>
      <c r="H250" s="75" t="s">
        <v>2003</v>
      </c>
      <c r="I250" s="23"/>
      <c r="J250" s="21"/>
      <c r="K250" s="21"/>
      <c r="L250" s="21"/>
      <c r="M250" s="65"/>
    </row>
    <row r="251" spans="1:13" s="22" customFormat="1" ht="25.5" x14ac:dyDescent="0.25">
      <c r="A251" s="19">
        <v>241</v>
      </c>
      <c r="B251" s="59" t="s">
        <v>718</v>
      </c>
      <c r="C251" s="62" t="s">
        <v>719</v>
      </c>
      <c r="D251" s="62" t="s">
        <v>2491</v>
      </c>
      <c r="E251" s="62" t="s">
        <v>54</v>
      </c>
      <c r="F251" s="20">
        <v>265.06615384615384</v>
      </c>
      <c r="G251" s="20">
        <v>662.6653846153846</v>
      </c>
      <c r="H251" s="75" t="s">
        <v>2438</v>
      </c>
      <c r="I251" s="23"/>
      <c r="J251" s="21"/>
      <c r="K251" s="21"/>
      <c r="L251" s="21"/>
      <c r="M251" s="65"/>
    </row>
    <row r="252" spans="1:13" s="22" customFormat="1" ht="63.75" x14ac:dyDescent="0.25">
      <c r="A252" s="19">
        <v>242</v>
      </c>
      <c r="B252" s="59" t="s">
        <v>1586</v>
      </c>
      <c r="C252" s="62" t="s">
        <v>1587</v>
      </c>
      <c r="D252" s="62" t="s">
        <v>1588</v>
      </c>
      <c r="E252" s="62" t="s">
        <v>1589</v>
      </c>
      <c r="F252" s="20">
        <v>37.050876923076927</v>
      </c>
      <c r="G252" s="20">
        <v>92.627192307692312</v>
      </c>
      <c r="H252" s="75" t="s">
        <v>2438</v>
      </c>
      <c r="I252" s="23"/>
      <c r="J252" s="21"/>
      <c r="K252" s="21"/>
      <c r="L252" s="21"/>
      <c r="M252" s="65"/>
    </row>
    <row r="253" spans="1:13" s="22" customFormat="1" ht="25.5" x14ac:dyDescent="0.25">
      <c r="A253" s="19">
        <v>243</v>
      </c>
      <c r="B253" s="59" t="s">
        <v>727</v>
      </c>
      <c r="C253" s="62" t="s">
        <v>728</v>
      </c>
      <c r="D253" s="62" t="s">
        <v>729</v>
      </c>
      <c r="E253" s="62" t="s">
        <v>42</v>
      </c>
      <c r="F253" s="20">
        <v>146.61747692307694</v>
      </c>
      <c r="G253" s="20">
        <v>366.54369230769231</v>
      </c>
      <c r="H253" s="75" t="s">
        <v>2438</v>
      </c>
      <c r="I253" s="23"/>
      <c r="J253" s="21"/>
      <c r="K253" s="21"/>
      <c r="L253" s="21"/>
      <c r="M253" s="65"/>
    </row>
    <row r="254" spans="1:13" s="22" customFormat="1" ht="38.25" x14ac:dyDescent="0.25">
      <c r="A254" s="19">
        <v>244</v>
      </c>
      <c r="B254" s="59" t="s">
        <v>730</v>
      </c>
      <c r="C254" s="62" t="s">
        <v>731</v>
      </c>
      <c r="D254" s="62" t="s">
        <v>732</v>
      </c>
      <c r="E254" s="62" t="s">
        <v>130</v>
      </c>
      <c r="F254" s="20">
        <v>290.35651764705887</v>
      </c>
      <c r="G254" s="20">
        <v>725.89129411764713</v>
      </c>
      <c r="H254" s="75" t="s">
        <v>2003</v>
      </c>
      <c r="I254" s="23"/>
      <c r="J254" s="21"/>
      <c r="K254" s="21"/>
      <c r="L254" s="21"/>
      <c r="M254" s="65"/>
    </row>
    <row r="255" spans="1:13" s="22" customFormat="1" ht="38.25" x14ac:dyDescent="0.25">
      <c r="A255" s="19">
        <v>245</v>
      </c>
      <c r="B255" s="59" t="s">
        <v>736</v>
      </c>
      <c r="C255" s="62" t="s">
        <v>737</v>
      </c>
      <c r="D255" s="62" t="s">
        <v>738</v>
      </c>
      <c r="E255" s="62" t="s">
        <v>117</v>
      </c>
      <c r="F255" s="20">
        <v>1629.1750588235298</v>
      </c>
      <c r="G255" s="20">
        <v>4072.937647058824</v>
      </c>
      <c r="H255" s="75" t="s">
        <v>2003</v>
      </c>
      <c r="I255" s="23"/>
      <c r="J255" s="21"/>
      <c r="K255" s="21"/>
      <c r="L255" s="21"/>
      <c r="M255" s="65"/>
    </row>
    <row r="256" spans="1:13" s="22" customFormat="1" ht="38.25" x14ac:dyDescent="0.25">
      <c r="A256" s="19">
        <v>246</v>
      </c>
      <c r="B256" s="59" t="s">
        <v>1590</v>
      </c>
      <c r="C256" s="62" t="s">
        <v>1591</v>
      </c>
      <c r="D256" s="62" t="s">
        <v>1592</v>
      </c>
      <c r="E256" s="62" t="s">
        <v>1593</v>
      </c>
      <c r="F256" s="20">
        <v>6.0452117647058836</v>
      </c>
      <c r="G256" s="20">
        <v>15.113029411764709</v>
      </c>
      <c r="H256" s="75" t="s">
        <v>2003</v>
      </c>
      <c r="I256" s="23"/>
      <c r="J256" s="21"/>
      <c r="K256" s="21"/>
      <c r="L256" s="21"/>
      <c r="M256" s="65"/>
    </row>
    <row r="257" spans="1:13" s="22" customFormat="1" ht="25.5" x14ac:dyDescent="0.25">
      <c r="A257" s="19">
        <v>247</v>
      </c>
      <c r="B257" s="59" t="s">
        <v>741</v>
      </c>
      <c r="C257" s="62" t="s">
        <v>742</v>
      </c>
      <c r="D257" s="62" t="s">
        <v>743</v>
      </c>
      <c r="E257" s="62" t="s">
        <v>744</v>
      </c>
      <c r="F257" s="20">
        <v>57.216923076923081</v>
      </c>
      <c r="G257" s="20">
        <v>143.0423076923077</v>
      </c>
      <c r="H257" s="75" t="s">
        <v>2438</v>
      </c>
      <c r="I257" s="23"/>
      <c r="J257" s="21"/>
      <c r="K257" s="21"/>
      <c r="L257" s="21"/>
      <c r="M257" s="65"/>
    </row>
    <row r="258" spans="1:13" s="22" customFormat="1" ht="38.25" x14ac:dyDescent="0.25">
      <c r="A258" s="19">
        <v>248</v>
      </c>
      <c r="B258" s="59" t="s">
        <v>745</v>
      </c>
      <c r="C258" s="62" t="s">
        <v>746</v>
      </c>
      <c r="D258" s="62" t="s">
        <v>747</v>
      </c>
      <c r="E258" s="62" t="s">
        <v>42</v>
      </c>
      <c r="F258" s="20">
        <v>300.88486153846156</v>
      </c>
      <c r="G258" s="20">
        <v>752.21215384615391</v>
      </c>
      <c r="H258" s="75" t="s">
        <v>2438</v>
      </c>
      <c r="I258" s="23"/>
      <c r="J258" s="21"/>
      <c r="K258" s="21"/>
      <c r="L258" s="21"/>
      <c r="M258" s="65"/>
    </row>
    <row r="259" spans="1:13" s="22" customFormat="1" ht="25.5" x14ac:dyDescent="0.25">
      <c r="A259" s="19">
        <v>249</v>
      </c>
      <c r="B259" s="59" t="s">
        <v>748</v>
      </c>
      <c r="C259" s="62" t="s">
        <v>749</v>
      </c>
      <c r="D259" s="62" t="s">
        <v>750</v>
      </c>
      <c r="E259" s="62" t="s">
        <v>42</v>
      </c>
      <c r="F259" s="20">
        <v>143.68707692307694</v>
      </c>
      <c r="G259" s="20">
        <v>359.21769230769235</v>
      </c>
      <c r="H259" s="75" t="s">
        <v>2438</v>
      </c>
      <c r="I259" s="23"/>
      <c r="J259" s="21"/>
      <c r="K259" s="21"/>
      <c r="L259" s="21"/>
      <c r="M259" s="65"/>
    </row>
    <row r="260" spans="1:13" s="22" customFormat="1" ht="25.5" x14ac:dyDescent="0.25">
      <c r="A260" s="19">
        <v>250</v>
      </c>
      <c r="B260" s="59" t="s">
        <v>751</v>
      </c>
      <c r="C260" s="62" t="s">
        <v>752</v>
      </c>
      <c r="D260" s="62" t="s">
        <v>753</v>
      </c>
      <c r="E260" s="62" t="s">
        <v>42</v>
      </c>
      <c r="F260" s="20">
        <v>93.521999999999991</v>
      </c>
      <c r="G260" s="20">
        <v>233.80499999999995</v>
      </c>
      <c r="H260" s="75" t="s">
        <v>2438</v>
      </c>
      <c r="I260" s="23"/>
      <c r="J260" s="21"/>
      <c r="K260" s="21"/>
      <c r="L260" s="21"/>
      <c r="M260" s="65"/>
    </row>
    <row r="261" spans="1:13" s="22" customFormat="1" ht="25.5" x14ac:dyDescent="0.25">
      <c r="A261" s="19">
        <v>251</v>
      </c>
      <c r="B261" s="69" t="s">
        <v>757</v>
      </c>
      <c r="C261" s="70" t="s">
        <v>758</v>
      </c>
      <c r="D261" s="70" t="s">
        <v>759</v>
      </c>
      <c r="E261" s="70" t="s">
        <v>760</v>
      </c>
      <c r="F261" s="20">
        <v>68.822470588235305</v>
      </c>
      <c r="G261" s="20">
        <v>172.05617647058824</v>
      </c>
      <c r="H261" s="75" t="s">
        <v>2438</v>
      </c>
      <c r="I261" s="23"/>
      <c r="J261" s="21"/>
      <c r="K261" s="21"/>
      <c r="L261" s="21"/>
      <c r="M261" s="65"/>
    </row>
    <row r="262" spans="1:13" s="22" customFormat="1" ht="25.5" x14ac:dyDescent="0.25">
      <c r="A262" s="19">
        <v>252</v>
      </c>
      <c r="B262" s="59" t="s">
        <v>2099</v>
      </c>
      <c r="C262" s="62" t="s">
        <v>2100</v>
      </c>
      <c r="D262" s="62" t="s">
        <v>2101</v>
      </c>
      <c r="E262" s="62" t="s">
        <v>117</v>
      </c>
      <c r="F262" s="20">
        <v>4625.1264000000001</v>
      </c>
      <c r="G262" s="20">
        <v>11562.816000000001</v>
      </c>
      <c r="H262" s="75" t="s">
        <v>2003</v>
      </c>
      <c r="I262" s="23"/>
      <c r="J262" s="21"/>
      <c r="K262" s="21"/>
      <c r="L262" s="21"/>
      <c r="M262" s="65"/>
    </row>
    <row r="263" spans="1:13" s="22" customFormat="1" ht="25.5" x14ac:dyDescent="0.25">
      <c r="A263" s="19">
        <v>253</v>
      </c>
      <c r="B263" s="59" t="s">
        <v>2102</v>
      </c>
      <c r="C263" s="62" t="s">
        <v>2103</v>
      </c>
      <c r="D263" s="62" t="s">
        <v>2104</v>
      </c>
      <c r="E263" s="62" t="s">
        <v>117</v>
      </c>
      <c r="F263" s="20">
        <v>231.5196</v>
      </c>
      <c r="G263" s="20">
        <v>578.79899999999998</v>
      </c>
      <c r="H263" s="75" t="s">
        <v>2003</v>
      </c>
      <c r="I263" s="23"/>
      <c r="J263" s="21"/>
      <c r="K263" s="21"/>
      <c r="L263" s="21"/>
      <c r="M263" s="65"/>
    </row>
    <row r="264" spans="1:13" s="22" customFormat="1" ht="25.5" x14ac:dyDescent="0.25">
      <c r="A264" s="19">
        <v>254</v>
      </c>
      <c r="B264" s="59" t="s">
        <v>1594</v>
      </c>
      <c r="C264" s="62" t="s">
        <v>1595</v>
      </c>
      <c r="D264" s="62" t="s">
        <v>1596</v>
      </c>
      <c r="E264" s="62" t="s">
        <v>117</v>
      </c>
      <c r="F264" s="20">
        <v>739.26794117647057</v>
      </c>
      <c r="G264" s="20">
        <v>1848.1698529411763</v>
      </c>
      <c r="H264" s="75" t="s">
        <v>2003</v>
      </c>
      <c r="I264" s="23"/>
      <c r="J264" s="21"/>
      <c r="K264" s="21"/>
      <c r="L264" s="21"/>
      <c r="M264" s="65"/>
    </row>
    <row r="265" spans="1:13" s="22" customFormat="1" ht="38.25" x14ac:dyDescent="0.25">
      <c r="A265" s="19">
        <v>255</v>
      </c>
      <c r="B265" s="59" t="s">
        <v>761</v>
      </c>
      <c r="C265" s="62" t="s">
        <v>762</v>
      </c>
      <c r="D265" s="62" t="s">
        <v>763</v>
      </c>
      <c r="E265" s="62" t="s">
        <v>30</v>
      </c>
      <c r="F265" s="20">
        <v>559.92978461538451</v>
      </c>
      <c r="G265" s="20">
        <v>1399.8244615384613</v>
      </c>
      <c r="H265" s="75" t="s">
        <v>2438</v>
      </c>
      <c r="I265" s="23"/>
      <c r="J265" s="21"/>
      <c r="K265" s="21"/>
      <c r="L265" s="21"/>
      <c r="M265" s="65"/>
    </row>
    <row r="266" spans="1:13" s="22" customFormat="1" ht="25.5" x14ac:dyDescent="0.25">
      <c r="A266" s="19">
        <v>256</v>
      </c>
      <c r="B266" s="59" t="s">
        <v>1597</v>
      </c>
      <c r="C266" s="62" t="s">
        <v>1598</v>
      </c>
      <c r="D266" s="62" t="s">
        <v>1599</v>
      </c>
      <c r="E266" s="62" t="s">
        <v>188</v>
      </c>
      <c r="F266" s="20">
        <v>275.55931764705883</v>
      </c>
      <c r="G266" s="20">
        <v>688.89829411764708</v>
      </c>
      <c r="H266" s="75" t="s">
        <v>2003</v>
      </c>
      <c r="I266" s="23"/>
      <c r="J266" s="21"/>
      <c r="K266" s="21"/>
      <c r="L266" s="21"/>
      <c r="M266" s="65"/>
    </row>
    <row r="267" spans="1:13" s="22" customFormat="1" ht="12.75" x14ac:dyDescent="0.25">
      <c r="A267" s="19">
        <v>257</v>
      </c>
      <c r="B267" s="69" t="s">
        <v>778</v>
      </c>
      <c r="C267" s="70" t="s">
        <v>779</v>
      </c>
      <c r="D267" s="70" t="s">
        <v>780</v>
      </c>
      <c r="E267" s="70" t="s">
        <v>145</v>
      </c>
      <c r="F267" s="20">
        <v>439.34067692307701</v>
      </c>
      <c r="G267" s="20">
        <v>1098.3516923076925</v>
      </c>
      <c r="H267" s="75" t="s">
        <v>2438</v>
      </c>
      <c r="I267" s="23"/>
      <c r="J267" s="21"/>
      <c r="K267" s="21"/>
      <c r="L267" s="21"/>
      <c r="M267" s="65"/>
    </row>
    <row r="268" spans="1:13" s="22" customFormat="1" ht="25.5" x14ac:dyDescent="0.25">
      <c r="A268" s="19">
        <v>258</v>
      </c>
      <c r="B268" s="59" t="s">
        <v>1600</v>
      </c>
      <c r="C268" s="62" t="s">
        <v>1601</v>
      </c>
      <c r="D268" s="62" t="s">
        <v>1602</v>
      </c>
      <c r="E268" s="62" t="s">
        <v>781</v>
      </c>
      <c r="F268" s="20">
        <v>3610.6213846153842</v>
      </c>
      <c r="G268" s="20">
        <v>9026.5534615384604</v>
      </c>
      <c r="H268" s="75" t="s">
        <v>2438</v>
      </c>
      <c r="I268" s="23"/>
      <c r="J268" s="21"/>
      <c r="K268" s="21"/>
      <c r="L268" s="21"/>
      <c r="M268" s="65"/>
    </row>
    <row r="269" spans="1:13" s="22" customFormat="1" ht="25.5" x14ac:dyDescent="0.25">
      <c r="A269" s="19">
        <v>259</v>
      </c>
      <c r="B269" s="59" t="s">
        <v>1603</v>
      </c>
      <c r="C269" s="62" t="s">
        <v>1604</v>
      </c>
      <c r="D269" s="62" t="s">
        <v>1605</v>
      </c>
      <c r="E269" s="62" t="s">
        <v>1260</v>
      </c>
      <c r="F269" s="20">
        <v>20.699541176470589</v>
      </c>
      <c r="G269" s="20">
        <v>51.748852941176473</v>
      </c>
      <c r="H269" s="75" t="s">
        <v>2003</v>
      </c>
      <c r="I269" s="23"/>
      <c r="J269" s="21"/>
      <c r="K269" s="21"/>
      <c r="L269" s="21"/>
      <c r="M269" s="65"/>
    </row>
    <row r="270" spans="1:13" s="22" customFormat="1" ht="25.5" x14ac:dyDescent="0.25">
      <c r="A270" s="19">
        <v>260</v>
      </c>
      <c r="B270" s="59" t="s">
        <v>1606</v>
      </c>
      <c r="C270" s="62" t="s">
        <v>1607</v>
      </c>
      <c r="D270" s="62" t="s">
        <v>1608</v>
      </c>
      <c r="E270" s="62" t="s">
        <v>1609</v>
      </c>
      <c r="F270" s="20">
        <v>129.93115384615385</v>
      </c>
      <c r="G270" s="20">
        <v>324.82788461538462</v>
      </c>
      <c r="H270" s="75" t="s">
        <v>2438</v>
      </c>
      <c r="I270" s="23"/>
      <c r="J270" s="21"/>
      <c r="K270" s="21"/>
      <c r="L270" s="21"/>
      <c r="M270" s="65"/>
    </row>
    <row r="271" spans="1:13" s="22" customFormat="1" ht="38.25" x14ac:dyDescent="0.25">
      <c r="A271" s="19">
        <v>261</v>
      </c>
      <c r="B271" s="59" t="s">
        <v>1610</v>
      </c>
      <c r="C271" s="62" t="s">
        <v>1611</v>
      </c>
      <c r="D271" s="62" t="s">
        <v>1612</v>
      </c>
      <c r="E271" s="62" t="s">
        <v>1613</v>
      </c>
      <c r="F271" s="20">
        <v>250.37915294117644</v>
      </c>
      <c r="G271" s="20">
        <v>625.94788235294106</v>
      </c>
      <c r="H271" s="75" t="s">
        <v>2003</v>
      </c>
      <c r="I271" s="23"/>
      <c r="J271" s="21"/>
      <c r="K271" s="21"/>
      <c r="L271" s="21"/>
      <c r="M271" s="65"/>
    </row>
    <row r="272" spans="1:13" s="22" customFormat="1" ht="25.5" x14ac:dyDescent="0.25">
      <c r="A272" s="19">
        <v>262</v>
      </c>
      <c r="B272" s="59" t="s">
        <v>1614</v>
      </c>
      <c r="C272" s="62" t="s">
        <v>1615</v>
      </c>
      <c r="D272" s="62" t="s">
        <v>1616</v>
      </c>
      <c r="E272" s="62" t="s">
        <v>42</v>
      </c>
      <c r="F272" s="20">
        <v>132.29253529411764</v>
      </c>
      <c r="G272" s="20">
        <v>330.73133823529412</v>
      </c>
      <c r="H272" s="75" t="s">
        <v>2003</v>
      </c>
      <c r="I272" s="23"/>
      <c r="J272" s="21"/>
      <c r="K272" s="21"/>
      <c r="L272" s="21"/>
      <c r="M272" s="65"/>
    </row>
    <row r="273" spans="1:13" s="22" customFormat="1" ht="25.5" x14ac:dyDescent="0.25">
      <c r="A273" s="19">
        <v>263</v>
      </c>
      <c r="B273" s="59" t="s">
        <v>786</v>
      </c>
      <c r="C273" s="62" t="s">
        <v>787</v>
      </c>
      <c r="D273" s="62" t="s">
        <v>788</v>
      </c>
      <c r="E273" s="62" t="s">
        <v>789</v>
      </c>
      <c r="F273" s="20">
        <v>18.048461538461542</v>
      </c>
      <c r="G273" s="20">
        <v>45.121153846153852</v>
      </c>
      <c r="H273" s="75" t="s">
        <v>2438</v>
      </c>
      <c r="I273" s="23"/>
      <c r="J273" s="21"/>
      <c r="K273" s="21"/>
      <c r="L273" s="21"/>
      <c r="M273" s="65"/>
    </row>
    <row r="274" spans="1:13" s="22" customFormat="1" ht="25.5" x14ac:dyDescent="0.25">
      <c r="A274" s="19">
        <v>264</v>
      </c>
      <c r="B274" s="59" t="s">
        <v>1617</v>
      </c>
      <c r="C274" s="62" t="s">
        <v>1618</v>
      </c>
      <c r="D274" s="62" t="s">
        <v>1619</v>
      </c>
      <c r="E274" s="62" t="s">
        <v>790</v>
      </c>
      <c r="F274" s="20">
        <v>165.35690769230769</v>
      </c>
      <c r="G274" s="20">
        <v>413.39226923076922</v>
      </c>
      <c r="H274" s="75" t="s">
        <v>2438</v>
      </c>
      <c r="I274" s="23"/>
      <c r="J274" s="21"/>
      <c r="K274" s="21"/>
      <c r="L274" s="21"/>
      <c r="M274" s="65"/>
    </row>
    <row r="275" spans="1:13" s="22" customFormat="1" ht="51" x14ac:dyDescent="0.25">
      <c r="A275" s="19">
        <v>265</v>
      </c>
      <c r="B275" s="59" t="s">
        <v>1620</v>
      </c>
      <c r="C275" s="62" t="s">
        <v>1621</v>
      </c>
      <c r="D275" s="62" t="s">
        <v>1622</v>
      </c>
      <c r="E275" s="62" t="s">
        <v>791</v>
      </c>
      <c r="F275" s="20">
        <v>6.7688823529411764</v>
      </c>
      <c r="G275" s="20">
        <v>16.922205882352941</v>
      </c>
      <c r="H275" s="75" t="s">
        <v>2003</v>
      </c>
      <c r="I275" s="23"/>
      <c r="J275" s="21"/>
      <c r="K275" s="21"/>
      <c r="L275" s="21"/>
      <c r="M275" s="65"/>
    </row>
    <row r="276" spans="1:13" s="22" customFormat="1" ht="38.25" x14ac:dyDescent="0.25">
      <c r="A276" s="19">
        <v>266</v>
      </c>
      <c r="B276" s="59" t="s">
        <v>792</v>
      </c>
      <c r="C276" s="62" t="s">
        <v>793</v>
      </c>
      <c r="D276" s="62" t="s">
        <v>794</v>
      </c>
      <c r="E276" s="62" t="s">
        <v>795</v>
      </c>
      <c r="F276" s="20">
        <v>17.479846153846154</v>
      </c>
      <c r="G276" s="20">
        <v>43.699615384615385</v>
      </c>
      <c r="H276" s="75" t="s">
        <v>2438</v>
      </c>
      <c r="I276" s="23"/>
      <c r="J276" s="21"/>
      <c r="K276" s="21"/>
      <c r="L276" s="21"/>
      <c r="M276" s="65"/>
    </row>
    <row r="277" spans="1:13" s="22" customFormat="1" ht="25.5" x14ac:dyDescent="0.25">
      <c r="A277" s="19">
        <v>267</v>
      </c>
      <c r="B277" s="59" t="s">
        <v>1623</v>
      </c>
      <c r="C277" s="62" t="s">
        <v>1624</v>
      </c>
      <c r="D277" s="62" t="s">
        <v>1625</v>
      </c>
      <c r="E277" s="62" t="s">
        <v>449</v>
      </c>
      <c r="F277" s="20">
        <v>402.48042352941184</v>
      </c>
      <c r="G277" s="20">
        <v>1006.2010588235295</v>
      </c>
      <c r="H277" s="75" t="s">
        <v>2003</v>
      </c>
      <c r="I277" s="23"/>
      <c r="J277" s="21"/>
      <c r="K277" s="21"/>
      <c r="L277" s="21"/>
      <c r="M277" s="65"/>
    </row>
    <row r="278" spans="1:13" s="22" customFormat="1" ht="25.5" x14ac:dyDescent="0.25">
      <c r="A278" s="19">
        <v>268</v>
      </c>
      <c r="B278" s="59" t="s">
        <v>1626</v>
      </c>
      <c r="C278" s="62" t="s">
        <v>1627</v>
      </c>
      <c r="D278" s="62" t="s">
        <v>1628</v>
      </c>
      <c r="E278" s="62" t="s">
        <v>781</v>
      </c>
      <c r="F278" s="20">
        <v>1450.4936769230771</v>
      </c>
      <c r="G278" s="20">
        <v>3626.2341923076929</v>
      </c>
      <c r="H278" s="75" t="s">
        <v>2438</v>
      </c>
      <c r="I278" s="23"/>
      <c r="J278" s="21"/>
      <c r="K278" s="21"/>
      <c r="L278" s="21"/>
      <c r="M278" s="65"/>
    </row>
    <row r="279" spans="1:13" s="22" customFormat="1" ht="38.25" x14ac:dyDescent="0.25">
      <c r="A279" s="19">
        <v>269</v>
      </c>
      <c r="B279" s="59" t="s">
        <v>1632</v>
      </c>
      <c r="C279" s="62" t="s">
        <v>1633</v>
      </c>
      <c r="D279" s="62" t="s">
        <v>1634</v>
      </c>
      <c r="E279" s="62" t="s">
        <v>176</v>
      </c>
      <c r="F279" s="20">
        <v>14395.990464705881</v>
      </c>
      <c r="G279" s="20">
        <v>35989.976161764702</v>
      </c>
      <c r="H279" s="75" t="s">
        <v>2003</v>
      </c>
      <c r="I279" s="23"/>
      <c r="J279" s="21"/>
      <c r="K279" s="21"/>
      <c r="L279" s="21"/>
      <c r="M279" s="65"/>
    </row>
    <row r="280" spans="1:13" s="22" customFormat="1" ht="51" x14ac:dyDescent="0.25">
      <c r="A280" s="19">
        <v>270</v>
      </c>
      <c r="B280" s="59" t="s">
        <v>1635</v>
      </c>
      <c r="C280" s="62" t="s">
        <v>1636</v>
      </c>
      <c r="D280" s="62" t="s">
        <v>1637</v>
      </c>
      <c r="E280" s="62" t="s">
        <v>54</v>
      </c>
      <c r="F280" s="20">
        <v>85.475076923076941</v>
      </c>
      <c r="G280" s="20">
        <v>213.68769230769234</v>
      </c>
      <c r="H280" s="75" t="s">
        <v>2438</v>
      </c>
      <c r="I280" s="23"/>
      <c r="J280" s="21"/>
      <c r="K280" s="21"/>
      <c r="L280" s="21"/>
      <c r="M280" s="65"/>
    </row>
    <row r="281" spans="1:13" s="22" customFormat="1" ht="25.5" x14ac:dyDescent="0.25">
      <c r="A281" s="19">
        <v>271</v>
      </c>
      <c r="B281" s="59" t="s">
        <v>1638</v>
      </c>
      <c r="C281" s="62" t="s">
        <v>1639</v>
      </c>
      <c r="D281" s="62" t="s">
        <v>1640</v>
      </c>
      <c r="E281" s="62" t="s">
        <v>1259</v>
      </c>
      <c r="F281" s="20">
        <v>422.09640000000002</v>
      </c>
      <c r="G281" s="20">
        <v>1055.241</v>
      </c>
      <c r="H281" s="75" t="s">
        <v>2003</v>
      </c>
      <c r="I281" s="23"/>
      <c r="J281" s="21"/>
      <c r="K281" s="21"/>
      <c r="L281" s="21"/>
      <c r="M281" s="65"/>
    </row>
    <row r="282" spans="1:13" s="22" customFormat="1" ht="25.5" x14ac:dyDescent="0.25">
      <c r="A282" s="19">
        <v>272</v>
      </c>
      <c r="B282" s="59" t="s">
        <v>1641</v>
      </c>
      <c r="C282" s="62" t="s">
        <v>1642</v>
      </c>
      <c r="D282" s="62" t="s">
        <v>1643</v>
      </c>
      <c r="E282" s="62" t="s">
        <v>176</v>
      </c>
      <c r="F282" s="20">
        <v>1164.7699411764706</v>
      </c>
      <c r="G282" s="20">
        <v>2911.9248529411766</v>
      </c>
      <c r="H282" s="75" t="s">
        <v>2003</v>
      </c>
      <c r="I282" s="23"/>
      <c r="J282" s="21"/>
      <c r="K282" s="21"/>
      <c r="L282" s="21"/>
      <c r="M282" s="65"/>
    </row>
    <row r="283" spans="1:13" s="22" customFormat="1" ht="25.5" x14ac:dyDescent="0.25">
      <c r="A283" s="19">
        <v>273</v>
      </c>
      <c r="B283" s="59" t="s">
        <v>818</v>
      </c>
      <c r="C283" s="62" t="s">
        <v>819</v>
      </c>
      <c r="D283" s="62" t="s">
        <v>820</v>
      </c>
      <c r="E283" s="62" t="s">
        <v>176</v>
      </c>
      <c r="F283" s="20">
        <v>941.86721538461552</v>
      </c>
      <c r="G283" s="20">
        <v>2354.6680384615388</v>
      </c>
      <c r="H283" s="75" t="s">
        <v>2438</v>
      </c>
      <c r="I283" s="23"/>
      <c r="J283" s="21"/>
      <c r="K283" s="21"/>
      <c r="L283" s="21"/>
      <c r="M283" s="65"/>
    </row>
    <row r="284" spans="1:13" s="22" customFormat="1" ht="25.5" x14ac:dyDescent="0.25">
      <c r="A284" s="19">
        <v>274</v>
      </c>
      <c r="B284" s="59" t="s">
        <v>2109</v>
      </c>
      <c r="C284" s="62" t="s">
        <v>2110</v>
      </c>
      <c r="D284" s="62" t="s">
        <v>2111</v>
      </c>
      <c r="E284" s="62" t="s">
        <v>176</v>
      </c>
      <c r="F284" s="20">
        <v>265.44</v>
      </c>
      <c r="G284" s="20">
        <v>663.6</v>
      </c>
      <c r="H284" s="75" t="s">
        <v>2003</v>
      </c>
      <c r="I284" s="23"/>
      <c r="J284" s="21"/>
      <c r="K284" s="21"/>
      <c r="L284" s="21"/>
      <c r="M284" s="65"/>
    </row>
    <row r="285" spans="1:13" s="22" customFormat="1" ht="25.5" x14ac:dyDescent="0.25">
      <c r="A285" s="19">
        <v>275</v>
      </c>
      <c r="B285" s="59" t="s">
        <v>2112</v>
      </c>
      <c r="C285" s="62" t="s">
        <v>2113</v>
      </c>
      <c r="D285" s="62" t="s">
        <v>2114</v>
      </c>
      <c r="E285" s="62" t="s">
        <v>42</v>
      </c>
      <c r="F285" s="20">
        <v>36.735299999999995</v>
      </c>
      <c r="G285" s="20">
        <v>91.838249999999988</v>
      </c>
      <c r="H285" s="75" t="s">
        <v>2003</v>
      </c>
      <c r="I285" s="23"/>
      <c r="J285" s="21"/>
      <c r="K285" s="21"/>
      <c r="L285" s="21"/>
      <c r="M285" s="65"/>
    </row>
    <row r="286" spans="1:13" s="22" customFormat="1" ht="38.25" x14ac:dyDescent="0.25">
      <c r="A286" s="19">
        <v>276</v>
      </c>
      <c r="B286" s="69" t="s">
        <v>821</v>
      </c>
      <c r="C286" s="70" t="s">
        <v>822</v>
      </c>
      <c r="D286" s="70" t="s">
        <v>823</v>
      </c>
      <c r="E286" s="70" t="s">
        <v>824</v>
      </c>
      <c r="F286" s="20">
        <v>3.6806647058823536</v>
      </c>
      <c r="G286" s="20">
        <v>9.201661764705884</v>
      </c>
      <c r="H286" s="75" t="s">
        <v>2003</v>
      </c>
      <c r="I286" s="23"/>
      <c r="J286" s="21"/>
      <c r="K286" s="21"/>
      <c r="L286" s="21"/>
      <c r="M286" s="65"/>
    </row>
    <row r="287" spans="1:13" s="22" customFormat="1" ht="25.5" x14ac:dyDescent="0.25">
      <c r="A287" s="19">
        <v>277</v>
      </c>
      <c r="B287" s="69" t="s">
        <v>2117</v>
      </c>
      <c r="C287" s="70" t="s">
        <v>2118</v>
      </c>
      <c r="D287" s="70" t="s">
        <v>2119</v>
      </c>
      <c r="E287" s="70" t="s">
        <v>801</v>
      </c>
      <c r="F287" s="20">
        <v>553.5</v>
      </c>
      <c r="G287" s="20">
        <v>1383.75</v>
      </c>
      <c r="H287" s="75" t="s">
        <v>2003</v>
      </c>
      <c r="I287" s="23"/>
      <c r="J287" s="21"/>
      <c r="K287" s="21"/>
      <c r="L287" s="21"/>
      <c r="M287" s="65"/>
    </row>
    <row r="288" spans="1:13" s="22" customFormat="1" ht="25.5" x14ac:dyDescent="0.25">
      <c r="A288" s="19">
        <v>278</v>
      </c>
      <c r="B288" s="59" t="s">
        <v>2120</v>
      </c>
      <c r="C288" s="62" t="s">
        <v>2121</v>
      </c>
      <c r="D288" s="62" t="s">
        <v>2122</v>
      </c>
      <c r="E288" s="62" t="s">
        <v>2123</v>
      </c>
      <c r="F288" s="20">
        <v>1107.6000000000001</v>
      </c>
      <c r="G288" s="20">
        <v>2769</v>
      </c>
      <c r="H288" s="75" t="s">
        <v>2003</v>
      </c>
      <c r="I288" s="23"/>
      <c r="J288" s="21"/>
      <c r="K288" s="21"/>
      <c r="L288" s="21"/>
      <c r="M288" s="65"/>
    </row>
    <row r="289" spans="1:13" s="22" customFormat="1" ht="25.5" x14ac:dyDescent="0.25">
      <c r="A289" s="19">
        <v>279</v>
      </c>
      <c r="B289" s="59" t="s">
        <v>1644</v>
      </c>
      <c r="C289" s="62" t="s">
        <v>1645</v>
      </c>
      <c r="D289" s="62" t="s">
        <v>1646</v>
      </c>
      <c r="E289" s="62" t="s">
        <v>1311</v>
      </c>
      <c r="F289" s="20">
        <v>10.596807692307694</v>
      </c>
      <c r="G289" s="20">
        <v>26.492019230769234</v>
      </c>
      <c r="H289" s="75" t="s">
        <v>2438</v>
      </c>
      <c r="I289" s="23"/>
      <c r="J289" s="21"/>
      <c r="K289" s="21"/>
      <c r="L289" s="21"/>
      <c r="M289" s="65"/>
    </row>
    <row r="290" spans="1:13" s="22" customFormat="1" ht="25.5" x14ac:dyDescent="0.25">
      <c r="A290" s="19">
        <v>280</v>
      </c>
      <c r="B290" s="59" t="s">
        <v>1647</v>
      </c>
      <c r="C290" s="62" t="s">
        <v>1648</v>
      </c>
      <c r="D290" s="62" t="s">
        <v>1649</v>
      </c>
      <c r="E290" s="62" t="s">
        <v>317</v>
      </c>
      <c r="F290" s="20">
        <v>380.45816470588244</v>
      </c>
      <c r="G290" s="20">
        <v>951.14541176470607</v>
      </c>
      <c r="H290" s="75" t="s">
        <v>2003</v>
      </c>
      <c r="I290" s="23"/>
      <c r="J290" s="21"/>
      <c r="K290" s="21"/>
      <c r="L290" s="21"/>
      <c r="M290" s="65"/>
    </row>
    <row r="291" spans="1:13" s="22" customFormat="1" ht="25.5" x14ac:dyDescent="0.25">
      <c r="A291" s="19">
        <v>281</v>
      </c>
      <c r="B291" s="59" t="s">
        <v>2124</v>
      </c>
      <c r="C291" s="62" t="s">
        <v>2125</v>
      </c>
      <c r="D291" s="62" t="s">
        <v>2126</v>
      </c>
      <c r="E291" s="62" t="s">
        <v>596</v>
      </c>
      <c r="F291" s="20">
        <v>563.4</v>
      </c>
      <c r="G291" s="20">
        <v>1408.5</v>
      </c>
      <c r="H291" s="75" t="s">
        <v>2003</v>
      </c>
      <c r="I291" s="23"/>
      <c r="J291" s="21"/>
      <c r="K291" s="21"/>
      <c r="L291" s="21"/>
      <c r="M291" s="65"/>
    </row>
    <row r="292" spans="1:13" s="22" customFormat="1" ht="25.5" x14ac:dyDescent="0.25">
      <c r="A292" s="19">
        <v>282</v>
      </c>
      <c r="B292" s="69" t="s">
        <v>829</v>
      </c>
      <c r="C292" s="70" t="s">
        <v>830</v>
      </c>
      <c r="D292" s="70" t="s">
        <v>831</v>
      </c>
      <c r="E292" s="70" t="s">
        <v>176</v>
      </c>
      <c r="F292" s="20">
        <v>4.6578529411764711</v>
      </c>
      <c r="G292" s="20">
        <v>11.644632352941178</v>
      </c>
      <c r="H292" s="75" t="s">
        <v>2003</v>
      </c>
      <c r="I292" s="23"/>
      <c r="J292" s="21"/>
      <c r="K292" s="21"/>
      <c r="L292" s="21"/>
      <c r="M292" s="65"/>
    </row>
    <row r="293" spans="1:13" s="22" customFormat="1" ht="25.5" x14ac:dyDescent="0.25">
      <c r="A293" s="19">
        <v>283</v>
      </c>
      <c r="B293" s="59" t="s">
        <v>832</v>
      </c>
      <c r="C293" s="62" t="s">
        <v>833</v>
      </c>
      <c r="D293" s="62" t="s">
        <v>834</v>
      </c>
      <c r="E293" s="62" t="s">
        <v>176</v>
      </c>
      <c r="F293" s="20">
        <v>34.2408</v>
      </c>
      <c r="G293" s="20">
        <v>85.602000000000004</v>
      </c>
      <c r="H293" s="75" t="s">
        <v>2438</v>
      </c>
      <c r="I293" s="23"/>
      <c r="J293" s="21"/>
      <c r="K293" s="21"/>
      <c r="L293" s="21"/>
      <c r="M293" s="65"/>
    </row>
    <row r="294" spans="1:13" s="22" customFormat="1" ht="25.5" x14ac:dyDescent="0.25">
      <c r="A294" s="19">
        <v>284</v>
      </c>
      <c r="B294" s="59" t="s">
        <v>838</v>
      </c>
      <c r="C294" s="62" t="s">
        <v>839</v>
      </c>
      <c r="D294" s="62" t="s">
        <v>840</v>
      </c>
      <c r="E294" s="62" t="s">
        <v>77</v>
      </c>
      <c r="F294" s="20">
        <v>394.71680769230773</v>
      </c>
      <c r="G294" s="20">
        <v>986.79201923076926</v>
      </c>
      <c r="H294" s="75" t="s">
        <v>2438</v>
      </c>
      <c r="I294" s="23"/>
      <c r="J294" s="21"/>
      <c r="K294" s="21"/>
      <c r="L294" s="21"/>
      <c r="M294" s="65"/>
    </row>
    <row r="295" spans="1:13" s="22" customFormat="1" ht="38.25" x14ac:dyDescent="0.25">
      <c r="A295" s="19">
        <v>285</v>
      </c>
      <c r="B295" s="59" t="s">
        <v>841</v>
      </c>
      <c r="C295" s="62" t="s">
        <v>842</v>
      </c>
      <c r="D295" s="62" t="s">
        <v>843</v>
      </c>
      <c r="E295" s="62" t="s">
        <v>844</v>
      </c>
      <c r="F295" s="20">
        <v>7.7905384615384623</v>
      </c>
      <c r="G295" s="20">
        <v>19.476346153846155</v>
      </c>
      <c r="H295" s="75" t="s">
        <v>2438</v>
      </c>
      <c r="I295" s="23"/>
      <c r="J295" s="21"/>
      <c r="K295" s="21"/>
      <c r="L295" s="21"/>
      <c r="M295" s="65"/>
    </row>
    <row r="296" spans="1:13" s="22" customFormat="1" ht="25.5" x14ac:dyDescent="0.25">
      <c r="A296" s="19">
        <v>286</v>
      </c>
      <c r="B296" s="69" t="s">
        <v>845</v>
      </c>
      <c r="C296" s="70" t="s">
        <v>846</v>
      </c>
      <c r="D296" s="70" t="s">
        <v>847</v>
      </c>
      <c r="E296" s="70" t="s">
        <v>408</v>
      </c>
      <c r="F296" s="20">
        <v>573.00617647058846</v>
      </c>
      <c r="G296" s="20">
        <v>1432.5154411764711</v>
      </c>
      <c r="H296" s="75" t="s">
        <v>2003</v>
      </c>
      <c r="I296" s="23"/>
      <c r="J296" s="21"/>
      <c r="K296" s="21"/>
      <c r="L296" s="21"/>
      <c r="M296" s="65"/>
    </row>
    <row r="297" spans="1:13" s="22" customFormat="1" ht="38.25" x14ac:dyDescent="0.25">
      <c r="A297" s="19">
        <v>287</v>
      </c>
      <c r="B297" s="59" t="s">
        <v>848</v>
      </c>
      <c r="C297" s="62" t="s">
        <v>849</v>
      </c>
      <c r="D297" s="62" t="s">
        <v>850</v>
      </c>
      <c r="E297" s="62" t="s">
        <v>851</v>
      </c>
      <c r="F297" s="20">
        <v>828.73661538461556</v>
      </c>
      <c r="G297" s="20">
        <v>2071.8415384615387</v>
      </c>
      <c r="H297" s="75" t="s">
        <v>2438</v>
      </c>
      <c r="I297" s="23"/>
      <c r="J297" s="21"/>
      <c r="K297" s="21"/>
      <c r="L297" s="21"/>
      <c r="M297" s="65"/>
    </row>
    <row r="298" spans="1:13" s="22" customFormat="1" ht="25.5" x14ac:dyDescent="0.25">
      <c r="A298" s="19">
        <v>288</v>
      </c>
      <c r="B298" s="59" t="s">
        <v>852</v>
      </c>
      <c r="C298" s="62" t="s">
        <v>826</v>
      </c>
      <c r="D298" s="62" t="s">
        <v>853</v>
      </c>
      <c r="E298" s="62" t="s">
        <v>42</v>
      </c>
      <c r="F298" s="20">
        <v>690.51607058823538</v>
      </c>
      <c r="G298" s="20">
        <v>1726.2901764705884</v>
      </c>
      <c r="H298" s="75" t="s">
        <v>2003</v>
      </c>
      <c r="I298" s="23"/>
      <c r="J298" s="21"/>
      <c r="K298" s="21"/>
      <c r="L298" s="21"/>
      <c r="M298" s="65"/>
    </row>
    <row r="299" spans="1:13" s="22" customFormat="1" ht="25.5" x14ac:dyDescent="0.25">
      <c r="A299" s="19">
        <v>289</v>
      </c>
      <c r="B299" s="59" t="s">
        <v>854</v>
      </c>
      <c r="C299" s="62" t="s">
        <v>855</v>
      </c>
      <c r="D299" s="62" t="s">
        <v>856</v>
      </c>
      <c r="E299" s="62" t="s">
        <v>857</v>
      </c>
      <c r="F299" s="20">
        <v>9.1184823529411769</v>
      </c>
      <c r="G299" s="20">
        <v>22.796205882352943</v>
      </c>
      <c r="H299" s="75" t="s">
        <v>2438</v>
      </c>
      <c r="I299" s="23"/>
      <c r="J299" s="21"/>
      <c r="K299" s="21"/>
      <c r="L299" s="21"/>
      <c r="M299" s="65"/>
    </row>
    <row r="300" spans="1:13" s="22" customFormat="1" ht="25.5" x14ac:dyDescent="0.25">
      <c r="A300" s="19">
        <v>290</v>
      </c>
      <c r="B300" s="59" t="s">
        <v>858</v>
      </c>
      <c r="C300" s="62" t="s">
        <v>859</v>
      </c>
      <c r="D300" s="62" t="s">
        <v>860</v>
      </c>
      <c r="E300" s="62" t="s">
        <v>861</v>
      </c>
      <c r="F300" s="20">
        <v>1339.0949647058824</v>
      </c>
      <c r="G300" s="20">
        <v>3347.7374117647055</v>
      </c>
      <c r="H300" s="75" t="s">
        <v>2003</v>
      </c>
      <c r="I300" s="23"/>
      <c r="J300" s="21"/>
      <c r="K300" s="21"/>
      <c r="L300" s="21"/>
      <c r="M300" s="65"/>
    </row>
    <row r="301" spans="1:13" s="22" customFormat="1" ht="25.5" x14ac:dyDescent="0.25">
      <c r="A301" s="19">
        <v>291</v>
      </c>
      <c r="B301" s="59" t="s">
        <v>1653</v>
      </c>
      <c r="C301" s="62" t="s">
        <v>859</v>
      </c>
      <c r="D301" s="62" t="s">
        <v>862</v>
      </c>
      <c r="E301" s="62" t="s">
        <v>861</v>
      </c>
      <c r="F301" s="20">
        <v>184.80330000000004</v>
      </c>
      <c r="G301" s="20">
        <v>462.00825000000009</v>
      </c>
      <c r="H301" s="75" t="s">
        <v>2003</v>
      </c>
      <c r="I301" s="23"/>
      <c r="J301" s="21"/>
      <c r="K301" s="21"/>
      <c r="L301" s="21"/>
      <c r="M301" s="65"/>
    </row>
    <row r="302" spans="1:13" s="22" customFormat="1" ht="38.25" x14ac:dyDescent="0.25">
      <c r="A302" s="19">
        <v>292</v>
      </c>
      <c r="B302" s="63" t="s">
        <v>1654</v>
      </c>
      <c r="C302" s="62" t="s">
        <v>1655</v>
      </c>
      <c r="D302" s="62" t="s">
        <v>1656</v>
      </c>
      <c r="E302" s="62" t="s">
        <v>1657</v>
      </c>
      <c r="F302" s="20">
        <v>465.43588235294129</v>
      </c>
      <c r="G302" s="20">
        <v>1163.5897058823532</v>
      </c>
      <c r="H302" s="75" t="s">
        <v>2003</v>
      </c>
      <c r="I302" s="23"/>
      <c r="J302" s="21"/>
      <c r="K302" s="21"/>
      <c r="L302" s="21"/>
      <c r="M302" s="65"/>
    </row>
    <row r="303" spans="1:13" s="22" customFormat="1" ht="38.25" x14ac:dyDescent="0.25">
      <c r="A303" s="19">
        <v>293</v>
      </c>
      <c r="B303" s="69" t="s">
        <v>863</v>
      </c>
      <c r="C303" s="70" t="s">
        <v>864</v>
      </c>
      <c r="D303" s="70" t="s">
        <v>865</v>
      </c>
      <c r="E303" s="70" t="s">
        <v>866</v>
      </c>
      <c r="F303" s="20">
        <v>137.01803076923076</v>
      </c>
      <c r="G303" s="20">
        <v>342.54507692307692</v>
      </c>
      <c r="H303" s="75" t="s">
        <v>2438</v>
      </c>
      <c r="I303" s="23"/>
      <c r="J303" s="21"/>
      <c r="K303" s="21"/>
      <c r="L303" s="21"/>
      <c r="M303" s="65"/>
    </row>
    <row r="304" spans="1:13" s="22" customFormat="1" ht="25.5" x14ac:dyDescent="0.25">
      <c r="A304" s="19">
        <v>294</v>
      </c>
      <c r="B304" s="59" t="s">
        <v>1658</v>
      </c>
      <c r="C304" s="62" t="s">
        <v>1659</v>
      </c>
      <c r="D304" s="62" t="s">
        <v>1660</v>
      </c>
      <c r="E304" s="62" t="s">
        <v>364</v>
      </c>
      <c r="F304" s="20">
        <v>168.31397647058824</v>
      </c>
      <c r="G304" s="20">
        <v>420.78494117647057</v>
      </c>
      <c r="H304" s="75" t="s">
        <v>2003</v>
      </c>
      <c r="I304" s="23"/>
      <c r="J304" s="21"/>
      <c r="K304" s="21"/>
      <c r="L304" s="21"/>
      <c r="M304" s="65"/>
    </row>
    <row r="305" spans="1:13" s="22" customFormat="1" ht="51" x14ac:dyDescent="0.25">
      <c r="A305" s="19">
        <v>295</v>
      </c>
      <c r="B305" s="59" t="s">
        <v>1661</v>
      </c>
      <c r="C305" s="62" t="s">
        <v>1662</v>
      </c>
      <c r="D305" s="62" t="s">
        <v>1663</v>
      </c>
      <c r="E305" s="62" t="s">
        <v>1664</v>
      </c>
      <c r="F305" s="20">
        <v>7.1054823529411779</v>
      </c>
      <c r="G305" s="20">
        <v>17.763705882352944</v>
      </c>
      <c r="H305" s="75" t="s">
        <v>2003</v>
      </c>
      <c r="I305" s="23"/>
      <c r="J305" s="21"/>
      <c r="K305" s="21"/>
      <c r="L305" s="21"/>
      <c r="M305" s="65"/>
    </row>
    <row r="306" spans="1:13" s="22" customFormat="1" ht="38.25" x14ac:dyDescent="0.25">
      <c r="A306" s="19">
        <v>296</v>
      </c>
      <c r="B306" s="59" t="s">
        <v>2351</v>
      </c>
      <c r="C306" s="62" t="s">
        <v>2352</v>
      </c>
      <c r="D306" s="62" t="s">
        <v>2353</v>
      </c>
      <c r="E306" s="62" t="s">
        <v>760</v>
      </c>
      <c r="F306" s="20">
        <v>13547.519999999999</v>
      </c>
      <c r="G306" s="20">
        <v>33868.799999999996</v>
      </c>
      <c r="H306" s="75" t="s">
        <v>2438</v>
      </c>
      <c r="I306" s="23"/>
      <c r="J306" s="21"/>
      <c r="K306" s="21"/>
      <c r="L306" s="21"/>
      <c r="M306" s="65"/>
    </row>
    <row r="307" spans="1:13" s="22" customFormat="1" ht="25.5" x14ac:dyDescent="0.25">
      <c r="A307" s="19">
        <v>297</v>
      </c>
      <c r="B307" s="59" t="s">
        <v>1665</v>
      </c>
      <c r="C307" s="62" t="s">
        <v>1666</v>
      </c>
      <c r="D307" s="62" t="s">
        <v>2492</v>
      </c>
      <c r="E307" s="62" t="s">
        <v>801</v>
      </c>
      <c r="F307" s="20">
        <v>102.62378823529411</v>
      </c>
      <c r="G307" s="20">
        <v>256.55947058823529</v>
      </c>
      <c r="H307" s="75" t="s">
        <v>2003</v>
      </c>
      <c r="I307" s="23"/>
      <c r="J307" s="21"/>
      <c r="K307" s="21"/>
      <c r="L307" s="21"/>
      <c r="M307" s="65"/>
    </row>
    <row r="308" spans="1:13" s="22" customFormat="1" ht="25.5" x14ac:dyDescent="0.25">
      <c r="A308" s="19">
        <v>298</v>
      </c>
      <c r="B308" s="69" t="s">
        <v>879</v>
      </c>
      <c r="C308" s="70" t="s">
        <v>880</v>
      </c>
      <c r="D308" s="70" t="s">
        <v>881</v>
      </c>
      <c r="E308" s="70" t="s">
        <v>117</v>
      </c>
      <c r="F308" s="20">
        <v>193.83286153846154</v>
      </c>
      <c r="G308" s="20">
        <v>484.58215384615386</v>
      </c>
      <c r="H308" s="75" t="s">
        <v>2438</v>
      </c>
      <c r="I308" s="23"/>
      <c r="J308" s="21"/>
      <c r="K308" s="21"/>
      <c r="L308" s="21"/>
      <c r="M308" s="65"/>
    </row>
    <row r="309" spans="1:13" s="22" customFormat="1" ht="25.5" x14ac:dyDescent="0.25">
      <c r="A309" s="19">
        <v>299</v>
      </c>
      <c r="B309" s="69" t="s">
        <v>2127</v>
      </c>
      <c r="C309" s="70" t="s">
        <v>2128</v>
      </c>
      <c r="D309" s="70" t="s">
        <v>2129</v>
      </c>
      <c r="E309" s="70" t="s">
        <v>548</v>
      </c>
      <c r="F309" s="20">
        <v>6144.96</v>
      </c>
      <c r="G309" s="20">
        <v>15362.4</v>
      </c>
      <c r="H309" s="75" t="s">
        <v>2003</v>
      </c>
      <c r="I309" s="23"/>
      <c r="J309" s="21"/>
      <c r="K309" s="21"/>
      <c r="L309" s="21"/>
      <c r="M309" s="65"/>
    </row>
    <row r="310" spans="1:13" s="22" customFormat="1" ht="25.5" x14ac:dyDescent="0.25">
      <c r="A310" s="19">
        <v>300</v>
      </c>
      <c r="B310" s="59" t="s">
        <v>1669</v>
      </c>
      <c r="C310" s="62" t="s">
        <v>1670</v>
      </c>
      <c r="D310" s="62" t="s">
        <v>1671</v>
      </c>
      <c r="E310" s="62" t="s">
        <v>306</v>
      </c>
      <c r="F310" s="20">
        <v>47.357523529411765</v>
      </c>
      <c r="G310" s="20">
        <v>118.39380882352941</v>
      </c>
      <c r="H310" s="75" t="s">
        <v>2003</v>
      </c>
      <c r="I310" s="23"/>
      <c r="J310" s="21"/>
      <c r="K310" s="21"/>
      <c r="L310" s="21"/>
      <c r="M310" s="65"/>
    </row>
    <row r="311" spans="1:13" s="22" customFormat="1" ht="25.5" x14ac:dyDescent="0.25">
      <c r="A311" s="19">
        <v>301</v>
      </c>
      <c r="B311" s="71" t="s">
        <v>882</v>
      </c>
      <c r="C311" s="70" t="s">
        <v>803</v>
      </c>
      <c r="D311" s="70" t="s">
        <v>883</v>
      </c>
      <c r="E311" s="70" t="s">
        <v>117</v>
      </c>
      <c r="F311" s="20">
        <v>589.84588235294132</v>
      </c>
      <c r="G311" s="20">
        <v>1474.6147058823533</v>
      </c>
      <c r="H311" s="75" t="s">
        <v>2438</v>
      </c>
      <c r="I311" s="23"/>
      <c r="J311" s="21"/>
      <c r="K311" s="21"/>
      <c r="L311" s="21"/>
      <c r="M311" s="65"/>
    </row>
    <row r="312" spans="1:13" s="22" customFormat="1" ht="12.75" x14ac:dyDescent="0.25">
      <c r="A312" s="19">
        <v>302</v>
      </c>
      <c r="B312" s="69" t="s">
        <v>885</v>
      </c>
      <c r="C312" s="70" t="s">
        <v>886</v>
      </c>
      <c r="D312" s="70" t="s">
        <v>887</v>
      </c>
      <c r="E312" s="70" t="s">
        <v>888</v>
      </c>
      <c r="F312" s="20">
        <v>825.94884705882362</v>
      </c>
      <c r="G312" s="20">
        <v>2064.872117647059</v>
      </c>
      <c r="H312" s="75" t="s">
        <v>2438</v>
      </c>
      <c r="I312" s="23"/>
      <c r="J312" s="21"/>
      <c r="K312" s="21"/>
      <c r="L312" s="21"/>
      <c r="M312" s="65"/>
    </row>
    <row r="313" spans="1:13" s="22" customFormat="1" ht="25.5" x14ac:dyDescent="0.25">
      <c r="A313" s="19">
        <v>303</v>
      </c>
      <c r="B313" s="69" t="s">
        <v>889</v>
      </c>
      <c r="C313" s="70" t="s">
        <v>846</v>
      </c>
      <c r="D313" s="70" t="s">
        <v>890</v>
      </c>
      <c r="E313" s="70" t="s">
        <v>176</v>
      </c>
      <c r="F313" s="20">
        <v>11.264258823529413</v>
      </c>
      <c r="G313" s="20">
        <v>28.160647058823532</v>
      </c>
      <c r="H313" s="75" t="s">
        <v>2003</v>
      </c>
      <c r="I313" s="23"/>
      <c r="J313" s="21"/>
      <c r="K313" s="21"/>
      <c r="L313" s="21"/>
      <c r="M313" s="65"/>
    </row>
    <row r="314" spans="1:13" s="22" customFormat="1" ht="38.25" x14ac:dyDescent="0.25">
      <c r="A314" s="19">
        <v>304</v>
      </c>
      <c r="B314" s="59" t="s">
        <v>1676</v>
      </c>
      <c r="C314" s="62" t="s">
        <v>1677</v>
      </c>
      <c r="D314" s="62" t="s">
        <v>1678</v>
      </c>
      <c r="E314" s="62" t="s">
        <v>176</v>
      </c>
      <c r="F314" s="20">
        <v>564.35823529411778</v>
      </c>
      <c r="G314" s="20">
        <v>1410.8955882352943</v>
      </c>
      <c r="H314" s="75" t="s">
        <v>2003</v>
      </c>
      <c r="I314" s="23"/>
      <c r="J314" s="21"/>
      <c r="K314" s="21"/>
      <c r="L314" s="21"/>
      <c r="M314" s="65"/>
    </row>
    <row r="315" spans="1:13" s="22" customFormat="1" ht="38.25" x14ac:dyDescent="0.25">
      <c r="A315" s="19">
        <v>305</v>
      </c>
      <c r="B315" s="59" t="s">
        <v>892</v>
      </c>
      <c r="C315" s="62" t="s">
        <v>893</v>
      </c>
      <c r="D315" s="62" t="s">
        <v>894</v>
      </c>
      <c r="E315" s="62" t="s">
        <v>895</v>
      </c>
      <c r="F315" s="20">
        <v>168.93004615384618</v>
      </c>
      <c r="G315" s="20">
        <v>422.3251153846154</v>
      </c>
      <c r="H315" s="75" t="s">
        <v>2438</v>
      </c>
      <c r="I315" s="23"/>
      <c r="J315" s="21"/>
      <c r="K315" s="21"/>
      <c r="L315" s="21"/>
      <c r="M315" s="65"/>
    </row>
    <row r="316" spans="1:13" s="22" customFormat="1" ht="25.5" x14ac:dyDescent="0.25">
      <c r="A316" s="19">
        <v>306</v>
      </c>
      <c r="B316" s="59" t="s">
        <v>2130</v>
      </c>
      <c r="C316" s="62" t="s">
        <v>2131</v>
      </c>
      <c r="D316" s="62" t="s">
        <v>2132</v>
      </c>
      <c r="E316" s="62" t="s">
        <v>77</v>
      </c>
      <c r="F316" s="20">
        <v>13.8</v>
      </c>
      <c r="G316" s="20">
        <v>34.5</v>
      </c>
      <c r="H316" s="75" t="s">
        <v>2003</v>
      </c>
      <c r="I316" s="23"/>
      <c r="J316" s="21"/>
      <c r="K316" s="21"/>
      <c r="L316" s="21"/>
      <c r="M316" s="65"/>
    </row>
    <row r="317" spans="1:13" s="22" customFormat="1" ht="25.5" x14ac:dyDescent="0.25">
      <c r="A317" s="19">
        <v>307</v>
      </c>
      <c r="B317" s="69" t="s">
        <v>896</v>
      </c>
      <c r="C317" s="70" t="s">
        <v>897</v>
      </c>
      <c r="D317" s="70" t="s">
        <v>898</v>
      </c>
      <c r="E317" s="70" t="s">
        <v>176</v>
      </c>
      <c r="F317" s="20">
        <v>704.42307692307702</v>
      </c>
      <c r="G317" s="20">
        <v>1761.0576923076924</v>
      </c>
      <c r="H317" s="75" t="s">
        <v>2438</v>
      </c>
      <c r="I317" s="23"/>
      <c r="J317" s="21"/>
      <c r="K317" s="21"/>
      <c r="L317" s="21"/>
      <c r="M317" s="65"/>
    </row>
    <row r="318" spans="1:13" s="22" customFormat="1" ht="25.5" x14ac:dyDescent="0.25">
      <c r="A318" s="19">
        <v>308</v>
      </c>
      <c r="B318" s="59" t="s">
        <v>1679</v>
      </c>
      <c r="C318" s="62" t="s">
        <v>1680</v>
      </c>
      <c r="D318" s="62" t="s">
        <v>1681</v>
      </c>
      <c r="E318" s="62" t="s">
        <v>1682</v>
      </c>
      <c r="F318" s="20">
        <v>51.85154117647059</v>
      </c>
      <c r="G318" s="20">
        <v>129.62885294117646</v>
      </c>
      <c r="H318" s="75" t="s">
        <v>2003</v>
      </c>
      <c r="I318" s="23"/>
      <c r="J318" s="21"/>
      <c r="K318" s="21"/>
      <c r="L318" s="21"/>
      <c r="M318" s="65"/>
    </row>
    <row r="319" spans="1:13" s="22" customFormat="1" ht="38.25" x14ac:dyDescent="0.25">
      <c r="A319" s="19">
        <v>309</v>
      </c>
      <c r="B319" s="59" t="s">
        <v>2356</v>
      </c>
      <c r="C319" s="62" t="s">
        <v>900</v>
      </c>
      <c r="D319" s="62" t="s">
        <v>2357</v>
      </c>
      <c r="E319" s="62" t="s">
        <v>902</v>
      </c>
      <c r="F319" s="20">
        <v>849.24</v>
      </c>
      <c r="G319" s="20">
        <v>2123.1</v>
      </c>
      <c r="H319" s="75" t="s">
        <v>2003</v>
      </c>
      <c r="I319" s="23"/>
      <c r="J319" s="21"/>
      <c r="K319" s="21"/>
      <c r="L319" s="21"/>
      <c r="M319" s="65"/>
    </row>
    <row r="320" spans="1:13" s="22" customFormat="1" ht="38.25" x14ac:dyDescent="0.25">
      <c r="A320" s="19">
        <v>310</v>
      </c>
      <c r="B320" s="59" t="s">
        <v>2358</v>
      </c>
      <c r="C320" s="62" t="s">
        <v>900</v>
      </c>
      <c r="D320" s="62" t="s">
        <v>2359</v>
      </c>
      <c r="E320" s="62" t="s">
        <v>902</v>
      </c>
      <c r="F320" s="20">
        <v>2291.79</v>
      </c>
      <c r="G320" s="20">
        <v>5729.4749999999995</v>
      </c>
      <c r="H320" s="75" t="s">
        <v>2003</v>
      </c>
      <c r="I320" s="23"/>
      <c r="J320" s="21"/>
      <c r="K320" s="21"/>
      <c r="L320" s="21"/>
      <c r="M320" s="65"/>
    </row>
    <row r="321" spans="1:13" s="22" customFormat="1" ht="38.25" x14ac:dyDescent="0.25">
      <c r="A321" s="19">
        <v>311</v>
      </c>
      <c r="B321" s="69" t="s">
        <v>1306</v>
      </c>
      <c r="C321" s="70" t="s">
        <v>1307</v>
      </c>
      <c r="D321" s="70" t="s">
        <v>909</v>
      </c>
      <c r="E321" s="70" t="s">
        <v>117</v>
      </c>
      <c r="F321" s="20">
        <v>406.96615384615382</v>
      </c>
      <c r="G321" s="20">
        <v>1017.4153846153845</v>
      </c>
      <c r="H321" s="75" t="s">
        <v>2438</v>
      </c>
      <c r="I321" s="23"/>
      <c r="J321" s="21"/>
      <c r="K321" s="21"/>
      <c r="L321" s="21"/>
      <c r="M321" s="65"/>
    </row>
    <row r="322" spans="1:13" s="22" customFormat="1" ht="25.5" x14ac:dyDescent="0.25">
      <c r="A322" s="19">
        <v>312</v>
      </c>
      <c r="B322" s="69" t="s">
        <v>912</v>
      </c>
      <c r="C322" s="70" t="s">
        <v>913</v>
      </c>
      <c r="D322" s="70" t="s">
        <v>914</v>
      </c>
      <c r="E322" s="70" t="s">
        <v>915</v>
      </c>
      <c r="F322" s="20">
        <v>2190.0417000000002</v>
      </c>
      <c r="G322" s="20">
        <v>5475.1042500000003</v>
      </c>
      <c r="H322" s="75" t="s">
        <v>2438</v>
      </c>
      <c r="I322" s="23"/>
      <c r="J322" s="21"/>
      <c r="K322" s="21"/>
      <c r="L322" s="21"/>
      <c r="M322" s="65"/>
    </row>
    <row r="323" spans="1:13" s="22" customFormat="1" ht="25.5" x14ac:dyDescent="0.25">
      <c r="A323" s="19">
        <v>313</v>
      </c>
      <c r="B323" s="69" t="s">
        <v>916</v>
      </c>
      <c r="C323" s="70" t="s">
        <v>913</v>
      </c>
      <c r="D323" s="70" t="s">
        <v>917</v>
      </c>
      <c r="E323" s="70" t="s">
        <v>915</v>
      </c>
      <c r="F323" s="20">
        <v>611.40369230769227</v>
      </c>
      <c r="G323" s="20">
        <v>1528.5092307692305</v>
      </c>
      <c r="H323" s="75" t="s">
        <v>2438</v>
      </c>
      <c r="I323" s="23"/>
      <c r="J323" s="21"/>
      <c r="K323" s="21"/>
      <c r="L323" s="21"/>
      <c r="M323" s="65"/>
    </row>
    <row r="324" spans="1:13" s="22" customFormat="1" ht="25.5" x14ac:dyDescent="0.25">
      <c r="A324" s="19">
        <v>314</v>
      </c>
      <c r="B324" s="59" t="s">
        <v>2133</v>
      </c>
      <c r="C324" s="62" t="s">
        <v>2134</v>
      </c>
      <c r="D324" s="62" t="s">
        <v>2135</v>
      </c>
      <c r="E324" s="62" t="s">
        <v>391</v>
      </c>
      <c r="F324" s="20">
        <v>6993</v>
      </c>
      <c r="G324" s="20">
        <v>17482.5</v>
      </c>
      <c r="H324" s="75" t="s">
        <v>2003</v>
      </c>
      <c r="I324" s="23"/>
      <c r="J324" s="21"/>
      <c r="K324" s="21"/>
      <c r="L324" s="21"/>
      <c r="M324" s="65"/>
    </row>
    <row r="325" spans="1:13" s="22" customFormat="1" ht="38.25" x14ac:dyDescent="0.25">
      <c r="A325" s="19">
        <v>315</v>
      </c>
      <c r="B325" s="59" t="s">
        <v>2136</v>
      </c>
      <c r="C325" s="62" t="s">
        <v>2137</v>
      </c>
      <c r="D325" s="62" t="s">
        <v>2138</v>
      </c>
      <c r="E325" s="62" t="s">
        <v>176</v>
      </c>
      <c r="F325" s="20">
        <v>1062.5999999999999</v>
      </c>
      <c r="G325" s="20">
        <v>2656.4999999999995</v>
      </c>
      <c r="H325" s="75" t="s">
        <v>2438</v>
      </c>
      <c r="I325" s="23"/>
      <c r="J325" s="21"/>
      <c r="K325" s="21"/>
      <c r="L325" s="21"/>
      <c r="M325" s="65"/>
    </row>
    <row r="326" spans="1:13" s="22" customFormat="1" ht="38.25" x14ac:dyDescent="0.25">
      <c r="A326" s="19">
        <v>316</v>
      </c>
      <c r="B326" s="69" t="s">
        <v>1312</v>
      </c>
      <c r="C326" s="70" t="s">
        <v>1313</v>
      </c>
      <c r="D326" s="70" t="s">
        <v>1314</v>
      </c>
      <c r="E326" s="70" t="s">
        <v>492</v>
      </c>
      <c r="F326" s="20">
        <v>300.29320588235299</v>
      </c>
      <c r="G326" s="20">
        <v>750.7330147058824</v>
      </c>
      <c r="H326" s="75" t="s">
        <v>2003</v>
      </c>
      <c r="I326" s="23"/>
      <c r="J326" s="21"/>
      <c r="K326" s="21"/>
      <c r="L326" s="21"/>
      <c r="M326" s="65"/>
    </row>
    <row r="327" spans="1:13" s="22" customFormat="1" ht="38.25" x14ac:dyDescent="0.25">
      <c r="A327" s="19">
        <v>317</v>
      </c>
      <c r="B327" s="71" t="s">
        <v>921</v>
      </c>
      <c r="C327" s="70" t="s">
        <v>922</v>
      </c>
      <c r="D327" s="70" t="s">
        <v>923</v>
      </c>
      <c r="E327" s="70" t="s">
        <v>77</v>
      </c>
      <c r="F327" s="20">
        <v>216.36526153846154</v>
      </c>
      <c r="G327" s="20">
        <v>540.91315384615382</v>
      </c>
      <c r="H327" s="75" t="s">
        <v>2438</v>
      </c>
      <c r="I327" s="23"/>
      <c r="J327" s="21"/>
      <c r="K327" s="21"/>
      <c r="L327" s="21"/>
      <c r="M327" s="65"/>
    </row>
    <row r="328" spans="1:13" s="22" customFormat="1" ht="38.25" x14ac:dyDescent="0.25">
      <c r="A328" s="19">
        <v>318</v>
      </c>
      <c r="B328" s="69" t="s">
        <v>931</v>
      </c>
      <c r="C328" s="70" t="s">
        <v>932</v>
      </c>
      <c r="D328" s="70" t="s">
        <v>933</v>
      </c>
      <c r="E328" s="70" t="s">
        <v>77</v>
      </c>
      <c r="F328" s="20">
        <v>835.94990769230776</v>
      </c>
      <c r="G328" s="20">
        <v>2089.8747692307693</v>
      </c>
      <c r="H328" s="75" t="s">
        <v>2438</v>
      </c>
      <c r="I328" s="23"/>
      <c r="J328" s="21"/>
      <c r="K328" s="21"/>
      <c r="L328" s="21"/>
      <c r="M328" s="65"/>
    </row>
    <row r="329" spans="1:13" s="22" customFormat="1" ht="38.25" x14ac:dyDescent="0.25">
      <c r="A329" s="19">
        <v>319</v>
      </c>
      <c r="B329" s="69" t="s">
        <v>2139</v>
      </c>
      <c r="C329" s="70" t="s">
        <v>2140</v>
      </c>
      <c r="D329" s="70" t="s">
        <v>2141</v>
      </c>
      <c r="E329" s="70" t="s">
        <v>176</v>
      </c>
      <c r="F329" s="20">
        <v>2566.11</v>
      </c>
      <c r="G329" s="20">
        <v>6415.2749999999996</v>
      </c>
      <c r="H329" s="75" t="s">
        <v>2003</v>
      </c>
      <c r="I329" s="23"/>
      <c r="J329" s="21"/>
      <c r="K329" s="21"/>
      <c r="L329" s="21"/>
      <c r="M329" s="65"/>
    </row>
    <row r="330" spans="1:13" s="22" customFormat="1" ht="25.5" x14ac:dyDescent="0.25">
      <c r="A330" s="19">
        <v>320</v>
      </c>
      <c r="B330" s="59" t="s">
        <v>1336</v>
      </c>
      <c r="C330" s="62" t="s">
        <v>1337</v>
      </c>
      <c r="D330" s="62" t="s">
        <v>1338</v>
      </c>
      <c r="E330" s="62" t="s">
        <v>1335</v>
      </c>
      <c r="F330" s="20">
        <v>132.58720588235295</v>
      </c>
      <c r="G330" s="20">
        <v>331.46801470588235</v>
      </c>
      <c r="H330" s="75" t="s">
        <v>2003</v>
      </c>
      <c r="I330" s="23"/>
      <c r="J330" s="21"/>
      <c r="K330" s="21"/>
      <c r="L330" s="21"/>
      <c r="M330" s="65"/>
    </row>
    <row r="331" spans="1:13" s="22" customFormat="1" ht="12.75" x14ac:dyDescent="0.25">
      <c r="A331" s="19">
        <v>321</v>
      </c>
      <c r="B331" s="59" t="s">
        <v>1339</v>
      </c>
      <c r="C331" s="62" t="s">
        <v>1327</v>
      </c>
      <c r="D331" s="62" t="s">
        <v>1340</v>
      </c>
      <c r="E331" s="62" t="s">
        <v>1341</v>
      </c>
      <c r="F331" s="20">
        <v>197.36484705882356</v>
      </c>
      <c r="G331" s="20">
        <v>493.41211764705889</v>
      </c>
      <c r="H331" s="75" t="s">
        <v>2003</v>
      </c>
      <c r="I331" s="23"/>
      <c r="J331" s="21"/>
      <c r="K331" s="21"/>
      <c r="L331" s="21"/>
      <c r="M331" s="65"/>
    </row>
    <row r="332" spans="1:13" s="22" customFormat="1" ht="12.75" x14ac:dyDescent="0.25">
      <c r="A332" s="19">
        <v>322</v>
      </c>
      <c r="B332" s="59" t="s">
        <v>1342</v>
      </c>
      <c r="C332" s="62" t="s">
        <v>1327</v>
      </c>
      <c r="D332" s="62" t="s">
        <v>1343</v>
      </c>
      <c r="E332" s="62" t="s">
        <v>1341</v>
      </c>
      <c r="F332" s="20">
        <v>222.03545294117649</v>
      </c>
      <c r="G332" s="20">
        <v>555.0886323529412</v>
      </c>
      <c r="H332" s="75" t="s">
        <v>2003</v>
      </c>
      <c r="I332" s="23"/>
      <c r="J332" s="21"/>
      <c r="K332" s="21"/>
      <c r="L332" s="21"/>
      <c r="M332" s="65"/>
    </row>
    <row r="333" spans="1:13" s="22" customFormat="1" ht="25.5" x14ac:dyDescent="0.25">
      <c r="A333" s="19">
        <v>323</v>
      </c>
      <c r="B333" s="71" t="s">
        <v>947</v>
      </c>
      <c r="C333" s="70" t="s">
        <v>948</v>
      </c>
      <c r="D333" s="70" t="s">
        <v>949</v>
      </c>
      <c r="E333" s="70" t="s">
        <v>176</v>
      </c>
      <c r="F333" s="20">
        <v>35.338430769230769</v>
      </c>
      <c r="G333" s="20">
        <v>88.346076923076922</v>
      </c>
      <c r="H333" s="75" t="s">
        <v>2438</v>
      </c>
      <c r="I333" s="23"/>
      <c r="J333" s="21"/>
      <c r="K333" s="21"/>
      <c r="L333" s="21"/>
      <c r="M333" s="65"/>
    </row>
    <row r="334" spans="1:13" s="22" customFormat="1" ht="12.75" x14ac:dyDescent="0.25">
      <c r="A334" s="19">
        <v>324</v>
      </c>
      <c r="B334" s="59" t="s">
        <v>950</v>
      </c>
      <c r="C334" s="62" t="s">
        <v>951</v>
      </c>
      <c r="D334" s="62" t="s">
        <v>952</v>
      </c>
      <c r="E334" s="62" t="s">
        <v>42</v>
      </c>
      <c r="F334" s="20">
        <v>28.680688235294124</v>
      </c>
      <c r="G334" s="20">
        <v>71.701720588235304</v>
      </c>
      <c r="H334" s="75" t="s">
        <v>2438</v>
      </c>
      <c r="I334" s="23"/>
      <c r="J334" s="21"/>
      <c r="K334" s="21"/>
      <c r="L334" s="21"/>
      <c r="M334" s="65"/>
    </row>
    <row r="335" spans="1:13" s="22" customFormat="1" ht="25.5" x14ac:dyDescent="0.25">
      <c r="A335" s="19">
        <v>325</v>
      </c>
      <c r="B335" s="69" t="s">
        <v>953</v>
      </c>
      <c r="C335" s="70" t="s">
        <v>954</v>
      </c>
      <c r="D335" s="70" t="s">
        <v>955</v>
      </c>
      <c r="E335" s="70" t="s">
        <v>176</v>
      </c>
      <c r="F335" s="20">
        <v>40.464092307692312</v>
      </c>
      <c r="G335" s="20">
        <v>101.16023076923078</v>
      </c>
      <c r="H335" s="75" t="s">
        <v>2438</v>
      </c>
      <c r="I335" s="23"/>
      <c r="J335" s="21"/>
      <c r="K335" s="21"/>
      <c r="L335" s="21"/>
      <c r="M335" s="65"/>
    </row>
    <row r="336" spans="1:13" s="22" customFormat="1" ht="25.5" x14ac:dyDescent="0.25">
      <c r="A336" s="19">
        <v>326</v>
      </c>
      <c r="B336" s="59" t="s">
        <v>956</v>
      </c>
      <c r="C336" s="62" t="s">
        <v>957</v>
      </c>
      <c r="D336" s="62" t="s">
        <v>958</v>
      </c>
      <c r="E336" s="62" t="s">
        <v>42</v>
      </c>
      <c r="F336" s="20">
        <v>180.66956470588241</v>
      </c>
      <c r="G336" s="20">
        <v>451.67391176470596</v>
      </c>
      <c r="H336" s="75" t="s">
        <v>2003</v>
      </c>
      <c r="I336" s="23"/>
      <c r="J336" s="21"/>
      <c r="K336" s="21"/>
      <c r="L336" s="21"/>
      <c r="M336" s="65"/>
    </row>
    <row r="337" spans="1:13" s="22" customFormat="1" ht="12.75" x14ac:dyDescent="0.25">
      <c r="A337" s="19">
        <v>327</v>
      </c>
      <c r="B337" s="69" t="s">
        <v>959</v>
      </c>
      <c r="C337" s="70" t="s">
        <v>960</v>
      </c>
      <c r="D337" s="70" t="s">
        <v>961</v>
      </c>
      <c r="E337" s="70" t="s">
        <v>962</v>
      </c>
      <c r="F337" s="20">
        <v>207.67579411764711</v>
      </c>
      <c r="G337" s="20">
        <v>519.18948529411773</v>
      </c>
      <c r="H337" s="75" t="s">
        <v>2003</v>
      </c>
      <c r="I337" s="23"/>
      <c r="J337" s="21"/>
      <c r="K337" s="21"/>
      <c r="L337" s="21"/>
      <c r="M337" s="65"/>
    </row>
    <row r="338" spans="1:13" s="22" customFormat="1" ht="51" x14ac:dyDescent="0.25">
      <c r="A338" s="19">
        <v>328</v>
      </c>
      <c r="B338" s="59" t="s">
        <v>1683</v>
      </c>
      <c r="C338" s="62" t="s">
        <v>1684</v>
      </c>
      <c r="D338" s="62" t="s">
        <v>1685</v>
      </c>
      <c r="E338" s="62" t="s">
        <v>1686</v>
      </c>
      <c r="F338" s="20">
        <v>1027.2177882352942</v>
      </c>
      <c r="G338" s="20">
        <v>2568.0444705882355</v>
      </c>
      <c r="H338" s="75" t="s">
        <v>2003</v>
      </c>
      <c r="I338" s="23"/>
      <c r="J338" s="21"/>
      <c r="K338" s="21"/>
      <c r="L338" s="21"/>
      <c r="M338" s="65"/>
    </row>
    <row r="339" spans="1:13" s="22" customFormat="1" ht="25.5" x14ac:dyDescent="0.25">
      <c r="A339" s="19">
        <v>329</v>
      </c>
      <c r="B339" s="59" t="s">
        <v>1687</v>
      </c>
      <c r="C339" s="62" t="s">
        <v>1688</v>
      </c>
      <c r="D339" s="62" t="s">
        <v>1689</v>
      </c>
      <c r="E339" s="62" t="s">
        <v>548</v>
      </c>
      <c r="F339" s="20">
        <v>357.27838235294126</v>
      </c>
      <c r="G339" s="20">
        <v>893.19595588235313</v>
      </c>
      <c r="H339" s="75" t="s">
        <v>2003</v>
      </c>
      <c r="I339" s="23"/>
      <c r="J339" s="21"/>
      <c r="K339" s="21"/>
      <c r="L339" s="21"/>
      <c r="M339" s="65"/>
    </row>
    <row r="340" spans="1:13" s="22" customFormat="1" ht="12.75" x14ac:dyDescent="0.25">
      <c r="A340" s="19">
        <v>330</v>
      </c>
      <c r="B340" s="59" t="s">
        <v>1690</v>
      </c>
      <c r="C340" s="62" t="s">
        <v>1691</v>
      </c>
      <c r="D340" s="62" t="s">
        <v>1692</v>
      </c>
      <c r="E340" s="62" t="s">
        <v>117</v>
      </c>
      <c r="F340" s="20">
        <v>304.58262352941182</v>
      </c>
      <c r="G340" s="20">
        <v>761.45655882352946</v>
      </c>
      <c r="H340" s="75" t="s">
        <v>2003</v>
      </c>
      <c r="I340" s="23"/>
      <c r="J340" s="21"/>
      <c r="K340" s="21"/>
      <c r="L340" s="21"/>
      <c r="M340" s="65"/>
    </row>
    <row r="341" spans="1:13" s="22" customFormat="1" ht="25.5" x14ac:dyDescent="0.25">
      <c r="A341" s="19">
        <v>331</v>
      </c>
      <c r="B341" s="59" t="s">
        <v>963</v>
      </c>
      <c r="C341" s="62" t="s">
        <v>964</v>
      </c>
      <c r="D341" s="62" t="s">
        <v>965</v>
      </c>
      <c r="E341" s="62" t="s">
        <v>176</v>
      </c>
      <c r="F341" s="20">
        <v>427.96684615384623</v>
      </c>
      <c r="G341" s="20">
        <v>1069.9171153846155</v>
      </c>
      <c r="H341" s="75" t="s">
        <v>2438</v>
      </c>
      <c r="I341" s="23"/>
      <c r="J341" s="21"/>
      <c r="K341" s="21"/>
      <c r="L341" s="21"/>
      <c r="M341" s="65"/>
    </row>
    <row r="342" spans="1:13" s="22" customFormat="1" ht="38.25" x14ac:dyDescent="0.25">
      <c r="A342" s="19">
        <v>332</v>
      </c>
      <c r="B342" s="59" t="s">
        <v>2146</v>
      </c>
      <c r="C342" s="62" t="s">
        <v>2147</v>
      </c>
      <c r="D342" s="62" t="s">
        <v>2148</v>
      </c>
      <c r="E342" s="62" t="s">
        <v>22</v>
      </c>
      <c r="F342" s="20">
        <v>1178.1000000000001</v>
      </c>
      <c r="G342" s="20">
        <v>2945.25</v>
      </c>
      <c r="H342" s="75" t="s">
        <v>2438</v>
      </c>
      <c r="I342" s="23"/>
      <c r="J342" s="21"/>
      <c r="K342" s="21"/>
      <c r="L342" s="21"/>
      <c r="M342" s="65"/>
    </row>
    <row r="343" spans="1:13" s="22" customFormat="1" ht="38.25" x14ac:dyDescent="0.25">
      <c r="A343" s="19">
        <v>333</v>
      </c>
      <c r="B343" s="59" t="s">
        <v>1693</v>
      </c>
      <c r="C343" s="62" t="s">
        <v>1694</v>
      </c>
      <c r="D343" s="62" t="s">
        <v>1695</v>
      </c>
      <c r="E343" s="62" t="s">
        <v>1696</v>
      </c>
      <c r="F343" s="20">
        <v>293.34867692307688</v>
      </c>
      <c r="G343" s="20">
        <v>733.37169230769223</v>
      </c>
      <c r="H343" s="75" t="s">
        <v>2438</v>
      </c>
      <c r="I343" s="23"/>
      <c r="J343" s="21"/>
      <c r="K343" s="21"/>
      <c r="L343" s="21"/>
      <c r="M343" s="65"/>
    </row>
    <row r="344" spans="1:13" s="22" customFormat="1" ht="38.25" x14ac:dyDescent="0.25">
      <c r="A344" s="19">
        <v>334</v>
      </c>
      <c r="B344" s="59" t="s">
        <v>1697</v>
      </c>
      <c r="C344" s="62" t="s">
        <v>1698</v>
      </c>
      <c r="D344" s="62" t="s">
        <v>1699</v>
      </c>
      <c r="E344" s="62" t="s">
        <v>77</v>
      </c>
      <c r="F344" s="20">
        <v>4.5718588235294133</v>
      </c>
      <c r="G344" s="20">
        <v>11.429647058823532</v>
      </c>
      <c r="H344" s="75" t="s">
        <v>2003</v>
      </c>
      <c r="I344" s="23"/>
      <c r="J344" s="21"/>
      <c r="K344" s="21"/>
      <c r="L344" s="21"/>
      <c r="M344" s="65"/>
    </row>
    <row r="345" spans="1:13" s="22" customFormat="1" ht="25.5" x14ac:dyDescent="0.25">
      <c r="A345" s="19">
        <v>335</v>
      </c>
      <c r="B345" s="69" t="s">
        <v>973</v>
      </c>
      <c r="C345" s="70" t="s">
        <v>974</v>
      </c>
      <c r="D345" s="70" t="s">
        <v>975</v>
      </c>
      <c r="E345" s="70" t="s">
        <v>976</v>
      </c>
      <c r="F345" s="20">
        <v>62.653800000000018</v>
      </c>
      <c r="G345" s="20">
        <v>156.63450000000003</v>
      </c>
      <c r="H345" s="75" t="s">
        <v>2438</v>
      </c>
      <c r="I345" s="23"/>
      <c r="J345" s="21"/>
      <c r="K345" s="21"/>
      <c r="L345" s="21"/>
      <c r="M345" s="65"/>
    </row>
    <row r="346" spans="1:13" s="22" customFormat="1" ht="12.75" x14ac:dyDescent="0.25">
      <c r="A346" s="19">
        <v>336</v>
      </c>
      <c r="B346" s="69" t="s">
        <v>977</v>
      </c>
      <c r="C346" s="70" t="s">
        <v>978</v>
      </c>
      <c r="D346" s="70" t="s">
        <v>979</v>
      </c>
      <c r="E346" s="70" t="s">
        <v>980</v>
      </c>
      <c r="F346" s="20">
        <v>15.763846153846155</v>
      </c>
      <c r="G346" s="20">
        <v>39.409615384615385</v>
      </c>
      <c r="H346" s="75" t="s">
        <v>2438</v>
      </c>
      <c r="I346" s="23"/>
      <c r="J346" s="21"/>
      <c r="K346" s="21"/>
      <c r="L346" s="21"/>
      <c r="M346" s="65"/>
    </row>
    <row r="347" spans="1:13" s="22" customFormat="1" ht="38.25" x14ac:dyDescent="0.25">
      <c r="A347" s="19">
        <v>337</v>
      </c>
      <c r="B347" s="59" t="s">
        <v>981</v>
      </c>
      <c r="C347" s="62" t="s">
        <v>2506</v>
      </c>
      <c r="D347" s="62" t="s">
        <v>2503</v>
      </c>
      <c r="E347" s="62" t="s">
        <v>987</v>
      </c>
      <c r="F347" s="20">
        <v>1169.1637941176473</v>
      </c>
      <c r="G347" s="20">
        <v>2922.909485294118</v>
      </c>
      <c r="H347" s="75" t="s">
        <v>2438</v>
      </c>
      <c r="I347" s="23"/>
      <c r="J347" s="21"/>
      <c r="K347" s="21"/>
      <c r="L347" s="21"/>
      <c r="M347" s="65"/>
    </row>
    <row r="348" spans="1:13" s="22" customFormat="1" ht="38.25" x14ac:dyDescent="0.25">
      <c r="A348" s="19">
        <v>338</v>
      </c>
      <c r="B348" s="59" t="s">
        <v>1700</v>
      </c>
      <c r="C348" s="62" t="s">
        <v>1701</v>
      </c>
      <c r="D348" s="62" t="s">
        <v>1702</v>
      </c>
      <c r="E348" s="62" t="s">
        <v>1703</v>
      </c>
      <c r="F348" s="20">
        <v>18.475684615384619</v>
      </c>
      <c r="G348" s="20">
        <v>46.189211538461542</v>
      </c>
      <c r="H348" s="75" t="s">
        <v>2438</v>
      </c>
      <c r="I348" s="23"/>
      <c r="J348" s="21"/>
      <c r="K348" s="21"/>
      <c r="L348" s="21"/>
      <c r="M348" s="65"/>
    </row>
    <row r="349" spans="1:13" s="22" customFormat="1" ht="38.25" x14ac:dyDescent="0.25">
      <c r="A349" s="19">
        <v>339</v>
      </c>
      <c r="B349" s="59" t="s">
        <v>983</v>
      </c>
      <c r="C349" s="62" t="s">
        <v>984</v>
      </c>
      <c r="D349" s="62" t="s">
        <v>985</v>
      </c>
      <c r="E349" s="62" t="s">
        <v>986</v>
      </c>
      <c r="F349" s="20">
        <v>128.87058461538464</v>
      </c>
      <c r="G349" s="20">
        <v>322.17646153846158</v>
      </c>
      <c r="H349" s="75" t="s">
        <v>2438</v>
      </c>
      <c r="I349" s="23"/>
      <c r="J349" s="21"/>
      <c r="K349" s="21"/>
      <c r="L349" s="21"/>
      <c r="M349" s="65"/>
    </row>
    <row r="350" spans="1:13" s="22" customFormat="1" ht="25.5" x14ac:dyDescent="0.25">
      <c r="A350" s="19">
        <v>340</v>
      </c>
      <c r="B350" s="59" t="s">
        <v>1704</v>
      </c>
      <c r="C350" s="62" t="s">
        <v>1705</v>
      </c>
      <c r="D350" s="62" t="s">
        <v>1706</v>
      </c>
      <c r="E350" s="62" t="s">
        <v>1707</v>
      </c>
      <c r="F350" s="20">
        <v>183.78360000000001</v>
      </c>
      <c r="G350" s="20">
        <v>459.459</v>
      </c>
      <c r="H350" s="75" t="s">
        <v>2003</v>
      </c>
      <c r="I350" s="23"/>
      <c r="J350" s="21"/>
      <c r="K350" s="21"/>
      <c r="L350" s="21"/>
      <c r="M350" s="65"/>
    </row>
    <row r="351" spans="1:13" s="22" customFormat="1" ht="25.5" x14ac:dyDescent="0.25">
      <c r="A351" s="19">
        <v>341</v>
      </c>
      <c r="B351" s="59" t="s">
        <v>988</v>
      </c>
      <c r="C351" s="62" t="s">
        <v>989</v>
      </c>
      <c r="D351" s="62" t="s">
        <v>990</v>
      </c>
      <c r="E351" s="62" t="s">
        <v>991</v>
      </c>
      <c r="F351" s="20">
        <v>47.280115384615385</v>
      </c>
      <c r="G351" s="20">
        <v>118.20028846153846</v>
      </c>
      <c r="H351" s="75" t="s">
        <v>2438</v>
      </c>
      <c r="I351" s="23"/>
      <c r="J351" s="21"/>
      <c r="K351" s="21"/>
      <c r="L351" s="21"/>
      <c r="M351" s="65"/>
    </row>
    <row r="352" spans="1:13" s="22" customFormat="1" ht="25.5" x14ac:dyDescent="0.25">
      <c r="A352" s="19">
        <v>342</v>
      </c>
      <c r="B352" s="59" t="s">
        <v>1708</v>
      </c>
      <c r="C352" s="62" t="s">
        <v>2494</v>
      </c>
      <c r="D352" s="62" t="s">
        <v>2495</v>
      </c>
      <c r="E352" s="62" t="s">
        <v>2496</v>
      </c>
      <c r="F352" s="20">
        <v>55.55778461538462</v>
      </c>
      <c r="G352" s="20">
        <v>138.89446153846154</v>
      </c>
      <c r="H352" s="75" t="s">
        <v>2438</v>
      </c>
      <c r="I352" s="23"/>
      <c r="J352" s="21"/>
      <c r="K352" s="21"/>
      <c r="L352" s="21"/>
      <c r="M352" s="65"/>
    </row>
    <row r="353" spans="1:13" s="22" customFormat="1" ht="25.5" x14ac:dyDescent="0.25">
      <c r="A353" s="19">
        <v>343</v>
      </c>
      <c r="B353" s="59" t="s">
        <v>1709</v>
      </c>
      <c r="C353" s="62" t="s">
        <v>2507</v>
      </c>
      <c r="D353" s="62" t="s">
        <v>2504</v>
      </c>
      <c r="E353" s="62" t="s">
        <v>2505</v>
      </c>
      <c r="F353" s="20">
        <v>98.677764705882353</v>
      </c>
      <c r="G353" s="20">
        <v>246.69441176470588</v>
      </c>
      <c r="H353" s="75" t="s">
        <v>2003</v>
      </c>
      <c r="I353" s="23"/>
      <c r="J353" s="21"/>
      <c r="K353" s="21"/>
      <c r="L353" s="21"/>
      <c r="M353" s="65"/>
    </row>
    <row r="354" spans="1:13" s="22" customFormat="1" ht="25.5" x14ac:dyDescent="0.25">
      <c r="A354" s="19">
        <v>344</v>
      </c>
      <c r="B354" s="59" t="s">
        <v>1710</v>
      </c>
      <c r="C354" s="62" t="s">
        <v>1711</v>
      </c>
      <c r="D354" s="62" t="s">
        <v>1712</v>
      </c>
      <c r="E354" s="62" t="s">
        <v>1713</v>
      </c>
      <c r="F354" s="20">
        <v>3.6465000000000005</v>
      </c>
      <c r="G354" s="20">
        <v>9.1162500000000009</v>
      </c>
      <c r="H354" s="75" t="s">
        <v>2438</v>
      </c>
      <c r="I354" s="23"/>
      <c r="J354" s="21"/>
      <c r="K354" s="21"/>
      <c r="L354" s="21"/>
      <c r="M354" s="65"/>
    </row>
    <row r="355" spans="1:13" s="22" customFormat="1" ht="38.25" x14ac:dyDescent="0.25">
      <c r="A355" s="19">
        <v>345</v>
      </c>
      <c r="B355" s="59" t="s">
        <v>2149</v>
      </c>
      <c r="C355" s="62" t="s">
        <v>2150</v>
      </c>
      <c r="D355" s="62" t="s">
        <v>2151</v>
      </c>
      <c r="E355" s="62" t="s">
        <v>2152</v>
      </c>
      <c r="F355" s="20">
        <v>25.650000000000002</v>
      </c>
      <c r="G355" s="20">
        <v>64.125</v>
      </c>
      <c r="H355" s="75" t="s">
        <v>2003</v>
      </c>
      <c r="I355" s="23"/>
      <c r="J355" s="21"/>
      <c r="K355" s="21"/>
      <c r="L355" s="21"/>
      <c r="M355" s="65"/>
    </row>
    <row r="356" spans="1:13" s="22" customFormat="1" ht="38.25" x14ac:dyDescent="0.25">
      <c r="A356" s="19">
        <v>346</v>
      </c>
      <c r="B356" s="59" t="s">
        <v>992</v>
      </c>
      <c r="C356" s="62" t="s">
        <v>993</v>
      </c>
      <c r="D356" s="62" t="s">
        <v>994</v>
      </c>
      <c r="E356" s="62" t="s">
        <v>995</v>
      </c>
      <c r="F356" s="20">
        <v>8.8987411764705904</v>
      </c>
      <c r="G356" s="20">
        <v>22.246852941176474</v>
      </c>
      <c r="H356" s="75" t="s">
        <v>2438</v>
      </c>
      <c r="I356" s="23"/>
      <c r="J356" s="21"/>
      <c r="K356" s="21"/>
      <c r="L356" s="21"/>
      <c r="M356" s="65"/>
    </row>
    <row r="357" spans="1:13" s="22" customFormat="1" ht="38.25" x14ac:dyDescent="0.25">
      <c r="A357" s="19">
        <v>347</v>
      </c>
      <c r="B357" s="59" t="s">
        <v>2153</v>
      </c>
      <c r="C357" s="62" t="s">
        <v>2154</v>
      </c>
      <c r="D357" s="62" t="s">
        <v>2155</v>
      </c>
      <c r="E357" s="62" t="s">
        <v>2156</v>
      </c>
      <c r="F357" s="20">
        <v>1087.0200000000002</v>
      </c>
      <c r="G357" s="20">
        <v>2717.55</v>
      </c>
      <c r="H357" s="75" t="s">
        <v>2003</v>
      </c>
      <c r="I357" s="23"/>
      <c r="J357" s="21"/>
      <c r="K357" s="21"/>
      <c r="L357" s="21"/>
      <c r="M357" s="65"/>
    </row>
    <row r="358" spans="1:13" s="22" customFormat="1" ht="38.25" x14ac:dyDescent="0.25">
      <c r="A358" s="19">
        <v>348</v>
      </c>
      <c r="B358" s="59" t="s">
        <v>1714</v>
      </c>
      <c r="C358" s="62" t="s">
        <v>1715</v>
      </c>
      <c r="D358" s="62" t="s">
        <v>1716</v>
      </c>
      <c r="E358" s="62" t="s">
        <v>986</v>
      </c>
      <c r="F358" s="20">
        <v>12.602311764705886</v>
      </c>
      <c r="G358" s="20">
        <v>31.505779411764713</v>
      </c>
      <c r="H358" s="75" t="s">
        <v>2003</v>
      </c>
      <c r="I358" s="23"/>
      <c r="J358" s="21"/>
      <c r="K358" s="21"/>
      <c r="L358" s="21"/>
      <c r="M358" s="65"/>
    </row>
    <row r="359" spans="1:13" s="22" customFormat="1" ht="76.5" x14ac:dyDescent="0.25">
      <c r="A359" s="19">
        <v>349</v>
      </c>
      <c r="B359" s="59" t="s">
        <v>2157</v>
      </c>
      <c r="C359" s="62" t="s">
        <v>2158</v>
      </c>
      <c r="D359" s="62" t="s">
        <v>2159</v>
      </c>
      <c r="E359" s="62" t="s">
        <v>364</v>
      </c>
      <c r="F359" s="20">
        <v>12.885</v>
      </c>
      <c r="G359" s="20">
        <v>32.212499999999999</v>
      </c>
      <c r="H359" s="75" t="s">
        <v>2438</v>
      </c>
      <c r="I359" s="23"/>
      <c r="J359" s="21"/>
      <c r="K359" s="21"/>
      <c r="L359" s="21"/>
      <c r="M359" s="65"/>
    </row>
    <row r="360" spans="1:13" s="22" customFormat="1" ht="25.5" x14ac:dyDescent="0.25">
      <c r="A360" s="19">
        <v>350</v>
      </c>
      <c r="B360" s="59" t="s">
        <v>1717</v>
      </c>
      <c r="C360" s="62" t="s">
        <v>1718</v>
      </c>
      <c r="D360" s="62" t="s">
        <v>1719</v>
      </c>
      <c r="E360" s="62" t="s">
        <v>548</v>
      </c>
      <c r="F360" s="20">
        <v>74.731023529411772</v>
      </c>
      <c r="G360" s="20">
        <v>186.82755882352942</v>
      </c>
      <c r="H360" s="75" t="s">
        <v>2003</v>
      </c>
      <c r="I360" s="23"/>
      <c r="J360" s="21"/>
      <c r="K360" s="21"/>
      <c r="L360" s="21"/>
      <c r="M360" s="65"/>
    </row>
    <row r="361" spans="1:13" s="22" customFormat="1" ht="25.5" x14ac:dyDescent="0.25">
      <c r="A361" s="19">
        <v>351</v>
      </c>
      <c r="B361" s="59" t="s">
        <v>1720</v>
      </c>
      <c r="C361" s="62" t="s">
        <v>1721</v>
      </c>
      <c r="D361" s="62" t="s">
        <v>1722</v>
      </c>
      <c r="E361" s="62" t="s">
        <v>77</v>
      </c>
      <c r="F361" s="20">
        <v>19.251692307692309</v>
      </c>
      <c r="G361" s="20">
        <v>48.129230769230773</v>
      </c>
      <c r="H361" s="75" t="s">
        <v>2438</v>
      </c>
      <c r="I361" s="23"/>
      <c r="J361" s="21"/>
      <c r="K361" s="21"/>
      <c r="L361" s="21"/>
      <c r="M361" s="65"/>
    </row>
    <row r="362" spans="1:13" s="22" customFormat="1" ht="25.5" x14ac:dyDescent="0.25">
      <c r="A362" s="19">
        <v>352</v>
      </c>
      <c r="B362" s="59" t="s">
        <v>1723</v>
      </c>
      <c r="C362" s="62" t="s">
        <v>1724</v>
      </c>
      <c r="D362" s="62" t="s">
        <v>1725</v>
      </c>
      <c r="E362" s="62" t="s">
        <v>42</v>
      </c>
      <c r="F362" s="20">
        <v>497.26176923076929</v>
      </c>
      <c r="G362" s="20">
        <v>1243.1544230769232</v>
      </c>
      <c r="H362" s="75" t="s">
        <v>2438</v>
      </c>
      <c r="I362" s="23"/>
      <c r="J362" s="21"/>
      <c r="K362" s="21"/>
      <c r="L362" s="21"/>
      <c r="M362" s="65"/>
    </row>
    <row r="363" spans="1:13" s="22" customFormat="1" ht="25.5" x14ac:dyDescent="0.25">
      <c r="A363" s="19">
        <v>353</v>
      </c>
      <c r="B363" s="63" t="s">
        <v>1726</v>
      </c>
      <c r="C363" s="62" t="s">
        <v>1721</v>
      </c>
      <c r="D363" s="62" t="s">
        <v>1727</v>
      </c>
      <c r="E363" s="62" t="s">
        <v>42</v>
      </c>
      <c r="F363" s="20">
        <v>80.400184615384617</v>
      </c>
      <c r="G363" s="20">
        <v>201.00046153846154</v>
      </c>
      <c r="H363" s="75" t="s">
        <v>2438</v>
      </c>
      <c r="I363" s="23"/>
      <c r="J363" s="21"/>
      <c r="K363" s="21"/>
      <c r="L363" s="21"/>
      <c r="M363" s="65"/>
    </row>
    <row r="364" spans="1:13" s="22" customFormat="1" ht="25.5" x14ac:dyDescent="0.25">
      <c r="A364" s="19">
        <v>354</v>
      </c>
      <c r="B364" s="59" t="s">
        <v>1006</v>
      </c>
      <c r="C364" s="62" t="s">
        <v>1007</v>
      </c>
      <c r="D364" s="62" t="s">
        <v>1008</v>
      </c>
      <c r="E364" s="62" t="s">
        <v>117</v>
      </c>
      <c r="F364" s="20">
        <v>153.63247058823529</v>
      </c>
      <c r="G364" s="20">
        <v>384.08117647058822</v>
      </c>
      <c r="H364" s="75" t="s">
        <v>2438</v>
      </c>
      <c r="I364" s="23"/>
      <c r="J364" s="21"/>
      <c r="K364" s="21"/>
      <c r="L364" s="21"/>
      <c r="M364" s="65"/>
    </row>
    <row r="365" spans="1:13" s="22" customFormat="1" ht="25.5" x14ac:dyDescent="0.25">
      <c r="A365" s="19">
        <v>355</v>
      </c>
      <c r="B365" s="59" t="s">
        <v>1728</v>
      </c>
      <c r="C365" s="62" t="s">
        <v>1729</v>
      </c>
      <c r="D365" s="62" t="s">
        <v>1730</v>
      </c>
      <c r="E365" s="62" t="s">
        <v>1731</v>
      </c>
      <c r="F365" s="20">
        <v>35.583138461538468</v>
      </c>
      <c r="G365" s="20">
        <v>88.957846153846162</v>
      </c>
      <c r="H365" s="75" t="s">
        <v>2438</v>
      </c>
      <c r="I365" s="23"/>
      <c r="J365" s="21"/>
      <c r="K365" s="21"/>
      <c r="L365" s="21"/>
      <c r="M365" s="65"/>
    </row>
    <row r="366" spans="1:13" s="22" customFormat="1" ht="25.5" x14ac:dyDescent="0.25">
      <c r="A366" s="19">
        <v>356</v>
      </c>
      <c r="B366" s="69" t="s">
        <v>1009</v>
      </c>
      <c r="C366" s="70" t="s">
        <v>1010</v>
      </c>
      <c r="D366" s="70" t="s">
        <v>1011</v>
      </c>
      <c r="E366" s="70" t="s">
        <v>77</v>
      </c>
      <c r="F366" s="20">
        <v>309.1455230769231</v>
      </c>
      <c r="G366" s="20">
        <v>772.86380769230766</v>
      </c>
      <c r="H366" s="75" t="s">
        <v>2438</v>
      </c>
      <c r="I366" s="23"/>
      <c r="J366" s="21"/>
      <c r="K366" s="21"/>
      <c r="L366" s="21"/>
      <c r="M366" s="65"/>
    </row>
    <row r="367" spans="1:13" s="22" customFormat="1" ht="25.5" x14ac:dyDescent="0.25">
      <c r="A367" s="19">
        <v>357</v>
      </c>
      <c r="B367" s="59" t="s">
        <v>1732</v>
      </c>
      <c r="C367" s="62" t="s">
        <v>1733</v>
      </c>
      <c r="D367" s="62" t="s">
        <v>1734</v>
      </c>
      <c r="E367" s="62" t="s">
        <v>42</v>
      </c>
      <c r="F367" s="20">
        <v>74.295692307692306</v>
      </c>
      <c r="G367" s="20">
        <v>185.73923076923077</v>
      </c>
      <c r="H367" s="75" t="s">
        <v>2438</v>
      </c>
      <c r="I367" s="23"/>
      <c r="J367" s="21"/>
      <c r="K367" s="21"/>
      <c r="L367" s="21"/>
      <c r="M367" s="65"/>
    </row>
    <row r="368" spans="1:13" s="22" customFormat="1" ht="51" x14ac:dyDescent="0.25">
      <c r="A368" s="19">
        <v>358</v>
      </c>
      <c r="B368" s="59" t="s">
        <v>1735</v>
      </c>
      <c r="C368" s="62" t="s">
        <v>1736</v>
      </c>
      <c r="D368" s="62" t="s">
        <v>1737</v>
      </c>
      <c r="E368" s="62" t="s">
        <v>1738</v>
      </c>
      <c r="F368" s="20">
        <v>2779.5744705882353</v>
      </c>
      <c r="G368" s="20">
        <v>6948.9361764705882</v>
      </c>
      <c r="H368" s="75" t="s">
        <v>2003</v>
      </c>
      <c r="I368" s="23"/>
      <c r="J368" s="21"/>
      <c r="K368" s="21"/>
      <c r="L368" s="21"/>
      <c r="M368" s="65"/>
    </row>
    <row r="369" spans="1:13" s="22" customFormat="1" ht="38.25" x14ac:dyDescent="0.25">
      <c r="A369" s="19">
        <v>359</v>
      </c>
      <c r="B369" s="59" t="s">
        <v>1015</v>
      </c>
      <c r="C369" s="62" t="s">
        <v>1016</v>
      </c>
      <c r="D369" s="62" t="s">
        <v>1017</v>
      </c>
      <c r="E369" s="62" t="s">
        <v>306</v>
      </c>
      <c r="F369" s="20">
        <v>1170.6119117647058</v>
      </c>
      <c r="G369" s="20">
        <v>2926.5297794117646</v>
      </c>
      <c r="H369" s="75" t="s">
        <v>2003</v>
      </c>
      <c r="I369" s="23"/>
      <c r="J369" s="21"/>
      <c r="K369" s="21"/>
      <c r="L369" s="21"/>
      <c r="M369" s="65"/>
    </row>
    <row r="370" spans="1:13" s="22" customFormat="1" ht="25.5" x14ac:dyDescent="0.25">
      <c r="A370" s="19">
        <v>360</v>
      </c>
      <c r="B370" s="59" t="s">
        <v>1743</v>
      </c>
      <c r="C370" s="62" t="s">
        <v>1744</v>
      </c>
      <c r="D370" s="62" t="s">
        <v>1745</v>
      </c>
      <c r="E370" s="62" t="s">
        <v>701</v>
      </c>
      <c r="F370" s="20">
        <v>8.0570769230769219</v>
      </c>
      <c r="G370" s="20">
        <v>20.142692307692304</v>
      </c>
      <c r="H370" s="75" t="s">
        <v>2438</v>
      </c>
      <c r="I370" s="23"/>
      <c r="J370" s="21"/>
      <c r="K370" s="21"/>
      <c r="L370" s="21"/>
      <c r="M370" s="65"/>
    </row>
    <row r="371" spans="1:13" s="22" customFormat="1" ht="63.75" x14ac:dyDescent="0.25">
      <c r="A371" s="19">
        <v>361</v>
      </c>
      <c r="B371" s="59" t="s">
        <v>1746</v>
      </c>
      <c r="C371" s="62" t="s">
        <v>1747</v>
      </c>
      <c r="D371" s="62" t="s">
        <v>1748</v>
      </c>
      <c r="E371" s="62" t="s">
        <v>2499</v>
      </c>
      <c r="F371" s="20">
        <v>11.423076923076925</v>
      </c>
      <c r="G371" s="20">
        <v>28.55769230769231</v>
      </c>
      <c r="H371" s="75" t="s">
        <v>2438</v>
      </c>
      <c r="I371" s="23"/>
      <c r="J371" s="21"/>
      <c r="K371" s="21"/>
      <c r="L371" s="21"/>
      <c r="M371" s="65"/>
    </row>
    <row r="372" spans="1:13" s="22" customFormat="1" ht="51" x14ac:dyDescent="0.25">
      <c r="A372" s="19">
        <v>362</v>
      </c>
      <c r="B372" s="59" t="s">
        <v>1749</v>
      </c>
      <c r="C372" s="62" t="s">
        <v>1750</v>
      </c>
      <c r="D372" s="62" t="s">
        <v>1751</v>
      </c>
      <c r="E372" s="62" t="s">
        <v>1752</v>
      </c>
      <c r="F372" s="20">
        <v>4128.105882352942</v>
      </c>
      <c r="G372" s="20">
        <v>10320.264705882355</v>
      </c>
      <c r="H372" s="75" t="s">
        <v>2003</v>
      </c>
      <c r="I372" s="23"/>
      <c r="J372" s="21"/>
      <c r="K372" s="21"/>
      <c r="L372" s="21"/>
      <c r="M372" s="65"/>
    </row>
    <row r="373" spans="1:13" s="22" customFormat="1" ht="25.5" x14ac:dyDescent="0.25">
      <c r="A373" s="19">
        <v>363</v>
      </c>
      <c r="B373" s="59" t="s">
        <v>1018</v>
      </c>
      <c r="C373" s="62" t="s">
        <v>1019</v>
      </c>
      <c r="D373" s="62" t="s">
        <v>1020</v>
      </c>
      <c r="E373" s="62" t="s">
        <v>42</v>
      </c>
      <c r="F373" s="20">
        <v>36.452307692307691</v>
      </c>
      <c r="G373" s="20">
        <v>91.130769230769232</v>
      </c>
      <c r="H373" s="75" t="s">
        <v>2438</v>
      </c>
      <c r="I373" s="23"/>
      <c r="J373" s="21"/>
      <c r="K373" s="21"/>
      <c r="L373" s="21"/>
      <c r="M373" s="65"/>
    </row>
    <row r="374" spans="1:13" s="22" customFormat="1" ht="25.5" x14ac:dyDescent="0.25">
      <c r="A374" s="19">
        <v>364</v>
      </c>
      <c r="B374" s="59" t="s">
        <v>1021</v>
      </c>
      <c r="C374" s="62" t="s">
        <v>1022</v>
      </c>
      <c r="D374" s="62" t="s">
        <v>1023</v>
      </c>
      <c r="E374" s="62" t="s">
        <v>1024</v>
      </c>
      <c r="F374" s="20">
        <v>57.80076923076922</v>
      </c>
      <c r="G374" s="20">
        <v>144.50192307692305</v>
      </c>
      <c r="H374" s="75" t="s">
        <v>2438</v>
      </c>
      <c r="I374" s="23"/>
      <c r="J374" s="21"/>
      <c r="K374" s="21"/>
      <c r="L374" s="21"/>
      <c r="M374" s="65"/>
    </row>
    <row r="375" spans="1:13" s="22" customFormat="1" ht="38.25" x14ac:dyDescent="0.25">
      <c r="A375" s="19">
        <v>365</v>
      </c>
      <c r="B375" s="59" t="s">
        <v>1025</v>
      </c>
      <c r="C375" s="62" t="s">
        <v>1026</v>
      </c>
      <c r="D375" s="62" t="s">
        <v>1027</v>
      </c>
      <c r="E375" s="62" t="s">
        <v>364</v>
      </c>
      <c r="F375" s="20">
        <v>619.18153846153848</v>
      </c>
      <c r="G375" s="20">
        <v>1547.9538461538461</v>
      </c>
      <c r="H375" s="75" t="s">
        <v>2438</v>
      </c>
      <c r="I375" s="23"/>
      <c r="J375" s="21"/>
      <c r="K375" s="21"/>
      <c r="L375" s="21"/>
      <c r="M375" s="65"/>
    </row>
    <row r="376" spans="1:13" s="22" customFormat="1" ht="25.5" x14ac:dyDescent="0.25">
      <c r="A376" s="19">
        <v>366</v>
      </c>
      <c r="B376" s="59" t="s">
        <v>1028</v>
      </c>
      <c r="C376" s="62" t="s">
        <v>1029</v>
      </c>
      <c r="D376" s="62" t="s">
        <v>1030</v>
      </c>
      <c r="E376" s="62" t="s">
        <v>364</v>
      </c>
      <c r="F376" s="20">
        <v>39.847499999999997</v>
      </c>
      <c r="G376" s="20">
        <v>99.618749999999991</v>
      </c>
      <c r="H376" s="75" t="s">
        <v>2438</v>
      </c>
      <c r="I376" s="23"/>
      <c r="J376" s="21"/>
      <c r="K376" s="21"/>
      <c r="L376" s="21"/>
      <c r="M376" s="65"/>
    </row>
    <row r="377" spans="1:13" s="22" customFormat="1" ht="25.5" x14ac:dyDescent="0.25">
      <c r="A377" s="19">
        <v>367</v>
      </c>
      <c r="B377" s="59" t="s">
        <v>1031</v>
      </c>
      <c r="C377" s="62" t="s">
        <v>1032</v>
      </c>
      <c r="D377" s="62" t="s">
        <v>1033</v>
      </c>
      <c r="E377" s="62" t="s">
        <v>316</v>
      </c>
      <c r="F377" s="20">
        <v>51.378461538461551</v>
      </c>
      <c r="G377" s="20">
        <v>128.44615384615386</v>
      </c>
      <c r="H377" s="75" t="s">
        <v>2438</v>
      </c>
      <c r="I377" s="23"/>
      <c r="J377" s="21"/>
      <c r="K377" s="21"/>
      <c r="L377" s="21"/>
      <c r="M377" s="65"/>
    </row>
    <row r="378" spans="1:13" s="22" customFormat="1" ht="12.75" x14ac:dyDescent="0.25">
      <c r="A378" s="19">
        <v>368</v>
      </c>
      <c r="B378" s="59" t="s">
        <v>1034</v>
      </c>
      <c r="C378" s="62" t="s">
        <v>2500</v>
      </c>
      <c r="D378" s="62" t="s">
        <v>1035</v>
      </c>
      <c r="E378" s="62" t="s">
        <v>1259</v>
      </c>
      <c r="F378" s="20">
        <v>3923.4461538461542</v>
      </c>
      <c r="G378" s="20">
        <v>9808.6153846153848</v>
      </c>
      <c r="H378" s="75" t="s">
        <v>2438</v>
      </c>
      <c r="I378" s="23"/>
      <c r="J378" s="21"/>
      <c r="K378" s="21"/>
      <c r="L378" s="21"/>
      <c r="M378" s="65"/>
    </row>
    <row r="379" spans="1:13" s="22" customFormat="1" ht="25.5" x14ac:dyDescent="0.25">
      <c r="A379" s="19">
        <v>369</v>
      </c>
      <c r="B379" s="59" t="s">
        <v>1036</v>
      </c>
      <c r="C379" s="62" t="s">
        <v>1037</v>
      </c>
      <c r="D379" s="62" t="s">
        <v>1038</v>
      </c>
      <c r="E379" s="62" t="s">
        <v>316</v>
      </c>
      <c r="F379" s="20">
        <v>47298.6</v>
      </c>
      <c r="G379" s="20">
        <v>118246.49999999999</v>
      </c>
      <c r="H379" s="75" t="s">
        <v>2003</v>
      </c>
      <c r="I379" s="23"/>
      <c r="J379" s="21"/>
      <c r="K379" s="21"/>
      <c r="L379" s="21"/>
      <c r="M379" s="65"/>
    </row>
    <row r="380" spans="1:13" s="22" customFormat="1" ht="38.25" x14ac:dyDescent="0.25">
      <c r="A380" s="19">
        <v>370</v>
      </c>
      <c r="B380" s="59" t="s">
        <v>1753</v>
      </c>
      <c r="C380" s="62" t="s">
        <v>1754</v>
      </c>
      <c r="D380" s="62" t="s">
        <v>1755</v>
      </c>
      <c r="E380" s="62" t="s">
        <v>1756</v>
      </c>
      <c r="F380" s="20">
        <v>50.983058823529419</v>
      </c>
      <c r="G380" s="20">
        <v>127.45764705882354</v>
      </c>
      <c r="H380" s="75" t="s">
        <v>2003</v>
      </c>
      <c r="I380" s="23"/>
      <c r="J380" s="21"/>
      <c r="K380" s="21"/>
      <c r="L380" s="21"/>
      <c r="M380" s="65"/>
    </row>
    <row r="381" spans="1:13" s="22" customFormat="1" ht="38.25" x14ac:dyDescent="0.25">
      <c r="A381" s="19">
        <v>371</v>
      </c>
      <c r="B381" s="69" t="s">
        <v>1039</v>
      </c>
      <c r="C381" s="70" t="s">
        <v>1040</v>
      </c>
      <c r="D381" s="70" t="s">
        <v>1041</v>
      </c>
      <c r="E381" s="70" t="s">
        <v>261</v>
      </c>
      <c r="F381" s="20">
        <v>0.70493076923076936</v>
      </c>
      <c r="G381" s="20">
        <v>1.7623269230769234</v>
      </c>
      <c r="H381" s="75" t="s">
        <v>2438</v>
      </c>
      <c r="I381" s="23"/>
      <c r="J381" s="21"/>
      <c r="K381" s="21"/>
      <c r="L381" s="21"/>
      <c r="M381" s="65"/>
    </row>
    <row r="382" spans="1:13" s="22" customFormat="1" ht="38.25" x14ac:dyDescent="0.25">
      <c r="A382" s="19">
        <v>372</v>
      </c>
      <c r="B382" s="59" t="s">
        <v>1042</v>
      </c>
      <c r="C382" s="62" t="s">
        <v>1043</v>
      </c>
      <c r="D382" s="62" t="s">
        <v>1044</v>
      </c>
      <c r="E382" s="62" t="s">
        <v>1045</v>
      </c>
      <c r="F382" s="20">
        <v>16.553815384615387</v>
      </c>
      <c r="G382" s="20">
        <v>41.384538461538462</v>
      </c>
      <c r="H382" s="75" t="s">
        <v>2438</v>
      </c>
      <c r="I382" s="23"/>
      <c r="J382" s="21"/>
      <c r="K382" s="21"/>
      <c r="L382" s="21"/>
      <c r="M382" s="65"/>
    </row>
    <row r="383" spans="1:13" s="22" customFormat="1" ht="25.5" x14ac:dyDescent="0.25">
      <c r="A383" s="19">
        <v>373</v>
      </c>
      <c r="B383" s="59" t="s">
        <v>1046</v>
      </c>
      <c r="C383" s="62" t="s">
        <v>1047</v>
      </c>
      <c r="D383" s="62" t="s">
        <v>1048</v>
      </c>
      <c r="E383" s="62" t="s">
        <v>42</v>
      </c>
      <c r="F383" s="20">
        <v>573.80399999999997</v>
      </c>
      <c r="G383" s="20">
        <v>1434.5099999999998</v>
      </c>
      <c r="H383" s="75" t="s">
        <v>2438</v>
      </c>
      <c r="I383" s="23"/>
      <c r="J383" s="21"/>
      <c r="K383" s="21"/>
      <c r="L383" s="21"/>
      <c r="M383" s="65"/>
    </row>
    <row r="384" spans="1:13" s="22" customFormat="1" ht="25.5" x14ac:dyDescent="0.25">
      <c r="A384" s="19">
        <v>374</v>
      </c>
      <c r="B384" s="69" t="s">
        <v>1049</v>
      </c>
      <c r="C384" s="70" t="s">
        <v>1050</v>
      </c>
      <c r="D384" s="70" t="s">
        <v>1051</v>
      </c>
      <c r="E384" s="70" t="s">
        <v>791</v>
      </c>
      <c r="F384" s="20">
        <v>823.16714117647064</v>
      </c>
      <c r="G384" s="20">
        <v>2057.9178529411765</v>
      </c>
      <c r="H384" s="75" t="s">
        <v>2003</v>
      </c>
      <c r="I384" s="23"/>
      <c r="J384" s="21"/>
      <c r="K384" s="21"/>
      <c r="L384" s="21"/>
      <c r="M384" s="65"/>
    </row>
    <row r="385" spans="1:13" s="22" customFormat="1" ht="25.5" x14ac:dyDescent="0.25">
      <c r="A385" s="19">
        <v>375</v>
      </c>
      <c r="B385" s="63" t="s">
        <v>1052</v>
      </c>
      <c r="C385" s="62" t="s">
        <v>1053</v>
      </c>
      <c r="D385" s="62" t="s">
        <v>1054</v>
      </c>
      <c r="E385" s="62" t="s">
        <v>902</v>
      </c>
      <c r="F385" s="20">
        <v>395.19479999999999</v>
      </c>
      <c r="G385" s="20">
        <v>987.98699999999997</v>
      </c>
      <c r="H385" s="75" t="s">
        <v>2438</v>
      </c>
      <c r="I385" s="23"/>
      <c r="J385" s="21"/>
      <c r="K385" s="21"/>
      <c r="L385" s="21"/>
      <c r="M385" s="65"/>
    </row>
    <row r="386" spans="1:13" s="22" customFormat="1" ht="25.5" x14ac:dyDescent="0.25">
      <c r="A386" s="19">
        <v>376</v>
      </c>
      <c r="B386" s="59" t="s">
        <v>1757</v>
      </c>
      <c r="C386" s="62" t="s">
        <v>1758</v>
      </c>
      <c r="D386" s="62" t="s">
        <v>1759</v>
      </c>
      <c r="E386" s="62" t="s">
        <v>77</v>
      </c>
      <c r="F386" s="20">
        <v>1741.0825384615387</v>
      </c>
      <c r="G386" s="20">
        <v>4352.7063461538464</v>
      </c>
      <c r="H386" s="75" t="s">
        <v>2438</v>
      </c>
      <c r="I386" s="23"/>
      <c r="J386" s="21"/>
      <c r="K386" s="21"/>
      <c r="L386" s="21"/>
      <c r="M386" s="65"/>
    </row>
    <row r="387" spans="1:13" s="22" customFormat="1" ht="25.5" x14ac:dyDescent="0.25">
      <c r="A387" s="19">
        <v>377</v>
      </c>
      <c r="B387" s="59" t="s">
        <v>1760</v>
      </c>
      <c r="C387" s="62" t="s">
        <v>1761</v>
      </c>
      <c r="D387" s="62" t="s">
        <v>1762</v>
      </c>
      <c r="E387" s="62" t="s">
        <v>364</v>
      </c>
      <c r="F387" s="20">
        <v>27.379323529411767</v>
      </c>
      <c r="G387" s="20">
        <v>68.448308823529416</v>
      </c>
      <c r="H387" s="75" t="s">
        <v>2003</v>
      </c>
      <c r="I387" s="23"/>
      <c r="J387" s="21"/>
      <c r="K387" s="21"/>
      <c r="L387" s="21"/>
      <c r="M387" s="65"/>
    </row>
    <row r="388" spans="1:13" s="22" customFormat="1" ht="25.5" x14ac:dyDescent="0.25">
      <c r="A388" s="19">
        <v>378</v>
      </c>
      <c r="B388" s="59" t="s">
        <v>1055</v>
      </c>
      <c r="C388" s="62" t="s">
        <v>1056</v>
      </c>
      <c r="D388" s="62" t="s">
        <v>1056</v>
      </c>
      <c r="E388" s="62" t="s">
        <v>364</v>
      </c>
      <c r="F388" s="20">
        <v>161.56275882352941</v>
      </c>
      <c r="G388" s="20">
        <v>403.90689705882352</v>
      </c>
      <c r="H388" s="75" t="s">
        <v>2003</v>
      </c>
      <c r="I388" s="23"/>
      <c r="J388" s="21"/>
      <c r="K388" s="21"/>
      <c r="L388" s="21"/>
      <c r="M388" s="65"/>
    </row>
    <row r="389" spans="1:13" s="22" customFormat="1" ht="25.5" x14ac:dyDescent="0.25">
      <c r="A389" s="19">
        <v>379</v>
      </c>
      <c r="B389" s="59" t="s">
        <v>1763</v>
      </c>
      <c r="C389" s="62" t="s">
        <v>1764</v>
      </c>
      <c r="D389" s="62" t="s">
        <v>1765</v>
      </c>
      <c r="E389" s="62" t="s">
        <v>364</v>
      </c>
      <c r="F389" s="20">
        <v>127.18588235294118</v>
      </c>
      <c r="G389" s="20">
        <v>317.96470588235292</v>
      </c>
      <c r="H389" s="75" t="s">
        <v>2003</v>
      </c>
      <c r="I389" s="23"/>
      <c r="J389" s="21"/>
      <c r="K389" s="21"/>
      <c r="L389" s="21"/>
      <c r="M389" s="65"/>
    </row>
    <row r="390" spans="1:13" s="22" customFormat="1" ht="25.5" x14ac:dyDescent="0.25">
      <c r="A390" s="19">
        <v>380</v>
      </c>
      <c r="B390" s="59" t="s">
        <v>1057</v>
      </c>
      <c r="C390" s="62" t="s">
        <v>1058</v>
      </c>
      <c r="D390" s="62" t="s">
        <v>1059</v>
      </c>
      <c r="E390" s="62" t="s">
        <v>1060</v>
      </c>
      <c r="F390" s="20">
        <v>37.03298823529412</v>
      </c>
      <c r="G390" s="20">
        <v>92.582470588235296</v>
      </c>
      <c r="H390" s="75" t="s">
        <v>2003</v>
      </c>
      <c r="I390" s="23"/>
      <c r="J390" s="21"/>
      <c r="K390" s="21"/>
      <c r="L390" s="21"/>
      <c r="M390" s="65"/>
    </row>
    <row r="391" spans="1:13" s="22" customFormat="1" ht="25.5" x14ac:dyDescent="0.25">
      <c r="A391" s="19">
        <v>381</v>
      </c>
      <c r="B391" s="59" t="s">
        <v>2167</v>
      </c>
      <c r="C391" s="62" t="s">
        <v>2168</v>
      </c>
      <c r="D391" s="62" t="s">
        <v>2169</v>
      </c>
      <c r="E391" s="62" t="s">
        <v>2170</v>
      </c>
      <c r="F391" s="20">
        <v>5459.7000000000007</v>
      </c>
      <c r="G391" s="20">
        <v>13649.25</v>
      </c>
      <c r="H391" s="75" t="s">
        <v>2003</v>
      </c>
      <c r="I391" s="23"/>
      <c r="J391" s="21"/>
      <c r="K391" s="21"/>
      <c r="L391" s="21"/>
      <c r="M391" s="65"/>
    </row>
    <row r="392" spans="1:13" s="22" customFormat="1" ht="25.5" x14ac:dyDescent="0.25">
      <c r="A392" s="19">
        <v>382</v>
      </c>
      <c r="B392" s="59" t="s">
        <v>1766</v>
      </c>
      <c r="C392" s="62" t="s">
        <v>1767</v>
      </c>
      <c r="D392" s="62" t="s">
        <v>1768</v>
      </c>
      <c r="E392" s="62" t="s">
        <v>1769</v>
      </c>
      <c r="F392" s="20">
        <v>157.39679999999998</v>
      </c>
      <c r="G392" s="20">
        <v>393.49199999999996</v>
      </c>
      <c r="H392" s="75" t="s">
        <v>2438</v>
      </c>
      <c r="I392" s="23"/>
      <c r="J392" s="21"/>
      <c r="K392" s="21"/>
      <c r="L392" s="21"/>
      <c r="M392" s="65"/>
    </row>
    <row r="393" spans="1:13" s="22" customFormat="1" ht="25.5" x14ac:dyDescent="0.25">
      <c r="A393" s="19">
        <v>383</v>
      </c>
      <c r="B393" s="59" t="s">
        <v>1770</v>
      </c>
      <c r="C393" s="62" t="s">
        <v>1771</v>
      </c>
      <c r="D393" s="62" t="s">
        <v>1772</v>
      </c>
      <c r="E393" s="62" t="s">
        <v>1773</v>
      </c>
      <c r="F393" s="20">
        <v>49.428564705882359</v>
      </c>
      <c r="G393" s="20">
        <v>123.57141176470589</v>
      </c>
      <c r="H393" s="75" t="s">
        <v>2003</v>
      </c>
      <c r="I393" s="23"/>
      <c r="J393" s="21"/>
      <c r="K393" s="21"/>
      <c r="L393" s="21"/>
      <c r="M393" s="65"/>
    </row>
    <row r="394" spans="1:13" s="22" customFormat="1" ht="25.5" x14ac:dyDescent="0.25">
      <c r="A394" s="19">
        <v>384</v>
      </c>
      <c r="B394" s="59" t="s">
        <v>1774</v>
      </c>
      <c r="C394" s="62" t="s">
        <v>1775</v>
      </c>
      <c r="D394" s="62" t="s">
        <v>1776</v>
      </c>
      <c r="E394" s="62" t="s">
        <v>1777</v>
      </c>
      <c r="F394" s="20">
        <v>4.1808461538461543</v>
      </c>
      <c r="G394" s="20">
        <v>10.452115384615386</v>
      </c>
      <c r="H394" s="75" t="s">
        <v>2438</v>
      </c>
      <c r="I394" s="23"/>
      <c r="J394" s="21"/>
      <c r="K394" s="21"/>
      <c r="L394" s="21"/>
      <c r="M394" s="65"/>
    </row>
    <row r="395" spans="1:13" s="22" customFormat="1" ht="25.5" x14ac:dyDescent="0.25">
      <c r="A395" s="19">
        <v>385</v>
      </c>
      <c r="B395" s="59" t="s">
        <v>2171</v>
      </c>
      <c r="C395" s="62" t="s">
        <v>2172</v>
      </c>
      <c r="D395" s="62" t="s">
        <v>2173</v>
      </c>
      <c r="E395" s="62" t="s">
        <v>2174</v>
      </c>
      <c r="F395" s="20">
        <v>1018.44</v>
      </c>
      <c r="G395" s="20">
        <v>2546.1</v>
      </c>
      <c r="H395" s="75" t="s">
        <v>2438</v>
      </c>
      <c r="I395" s="23"/>
      <c r="J395" s="21"/>
      <c r="K395" s="21"/>
      <c r="L395" s="21"/>
      <c r="M395" s="65"/>
    </row>
    <row r="396" spans="1:13" s="22" customFormat="1" ht="38.25" x14ac:dyDescent="0.25">
      <c r="A396" s="19">
        <v>386</v>
      </c>
      <c r="B396" s="59" t="s">
        <v>1778</v>
      </c>
      <c r="C396" s="62" t="s">
        <v>1779</v>
      </c>
      <c r="D396" s="62" t="s">
        <v>1780</v>
      </c>
      <c r="E396" s="62" t="s">
        <v>42</v>
      </c>
      <c r="F396" s="20">
        <v>30.687461538461537</v>
      </c>
      <c r="G396" s="20">
        <v>76.718653846153842</v>
      </c>
      <c r="H396" s="75" t="s">
        <v>2438</v>
      </c>
      <c r="I396" s="23"/>
      <c r="J396" s="21"/>
      <c r="K396" s="21"/>
      <c r="L396" s="21"/>
      <c r="M396" s="65"/>
    </row>
    <row r="397" spans="1:13" s="22" customFormat="1" ht="25.5" x14ac:dyDescent="0.25">
      <c r="A397" s="19">
        <v>387</v>
      </c>
      <c r="B397" s="59" t="s">
        <v>1781</v>
      </c>
      <c r="C397" s="62" t="s">
        <v>1782</v>
      </c>
      <c r="D397" s="62" t="s">
        <v>1783</v>
      </c>
      <c r="E397" s="62" t="s">
        <v>1784</v>
      </c>
      <c r="F397" s="20">
        <v>15.812629411764711</v>
      </c>
      <c r="G397" s="20">
        <v>39.531573529411773</v>
      </c>
      <c r="H397" s="75" t="s">
        <v>2003</v>
      </c>
      <c r="I397" s="23"/>
      <c r="J397" s="21"/>
      <c r="K397" s="21"/>
      <c r="L397" s="21"/>
      <c r="M397" s="65"/>
    </row>
    <row r="398" spans="1:13" s="22" customFormat="1" ht="25.5" x14ac:dyDescent="0.25">
      <c r="A398" s="19">
        <v>388</v>
      </c>
      <c r="B398" s="69" t="s">
        <v>1065</v>
      </c>
      <c r="C398" s="70" t="s">
        <v>1066</v>
      </c>
      <c r="D398" s="70" t="s">
        <v>1067</v>
      </c>
      <c r="E398" s="70" t="s">
        <v>42</v>
      </c>
      <c r="F398" s="20">
        <v>216.73587692307694</v>
      </c>
      <c r="G398" s="20">
        <v>541.8396923076923</v>
      </c>
      <c r="H398" s="75" t="s">
        <v>2438</v>
      </c>
      <c r="I398" s="23"/>
      <c r="J398" s="21"/>
      <c r="K398" s="21"/>
      <c r="L398" s="21"/>
      <c r="M398" s="65"/>
    </row>
    <row r="399" spans="1:13" s="22" customFormat="1" ht="25.5" x14ac:dyDescent="0.25">
      <c r="A399" s="19">
        <v>389</v>
      </c>
      <c r="B399" s="69" t="s">
        <v>1068</v>
      </c>
      <c r="C399" s="70" t="s">
        <v>1069</v>
      </c>
      <c r="D399" s="70" t="s">
        <v>1070</v>
      </c>
      <c r="E399" s="70" t="s">
        <v>1071</v>
      </c>
      <c r="F399" s="20">
        <v>55.858592307692305</v>
      </c>
      <c r="G399" s="20">
        <v>139.64648076923075</v>
      </c>
      <c r="H399" s="75" t="s">
        <v>2438</v>
      </c>
      <c r="I399" s="23"/>
      <c r="J399" s="21"/>
      <c r="K399" s="21"/>
      <c r="L399" s="21"/>
      <c r="M399" s="65"/>
    </row>
    <row r="400" spans="1:13" s="22" customFormat="1" ht="25.5" x14ac:dyDescent="0.25">
      <c r="A400" s="19">
        <v>390</v>
      </c>
      <c r="B400" s="59" t="s">
        <v>1785</v>
      </c>
      <c r="C400" s="62" t="s">
        <v>1786</v>
      </c>
      <c r="D400" s="62" t="s">
        <v>1787</v>
      </c>
      <c r="E400" s="62" t="s">
        <v>1788</v>
      </c>
      <c r="F400" s="20">
        <v>44.373352941176478</v>
      </c>
      <c r="G400" s="20">
        <v>110.93338235294119</v>
      </c>
      <c r="H400" s="75" t="s">
        <v>2003</v>
      </c>
      <c r="I400" s="23"/>
      <c r="J400" s="21"/>
      <c r="K400" s="21"/>
      <c r="L400" s="21"/>
      <c r="M400" s="65"/>
    </row>
    <row r="401" spans="1:13" s="22" customFormat="1" ht="25.5" x14ac:dyDescent="0.25">
      <c r="A401" s="19">
        <v>391</v>
      </c>
      <c r="B401" s="59" t="s">
        <v>1254</v>
      </c>
      <c r="C401" s="62" t="s">
        <v>1256</v>
      </c>
      <c r="D401" s="62" t="s">
        <v>1257</v>
      </c>
      <c r="E401" s="62" t="s">
        <v>1258</v>
      </c>
      <c r="F401" s="20">
        <v>31.801846153846153</v>
      </c>
      <c r="G401" s="20">
        <v>79.504615384615377</v>
      </c>
      <c r="H401" s="75" t="s">
        <v>2438</v>
      </c>
      <c r="I401" s="23"/>
      <c r="J401" s="21"/>
      <c r="K401" s="21"/>
      <c r="L401" s="21"/>
      <c r="M401" s="65"/>
    </row>
    <row r="402" spans="1:13" s="22" customFormat="1" ht="25.5" x14ac:dyDescent="0.25">
      <c r="A402" s="19">
        <v>392</v>
      </c>
      <c r="B402" s="59" t="s">
        <v>1072</v>
      </c>
      <c r="C402" s="62" t="s">
        <v>1073</v>
      </c>
      <c r="D402" s="62" t="s">
        <v>1074</v>
      </c>
      <c r="E402" s="62" t="s">
        <v>1075</v>
      </c>
      <c r="F402" s="20">
        <v>307.47115384615392</v>
      </c>
      <c r="G402" s="20">
        <v>768.67788461538476</v>
      </c>
      <c r="H402" s="75" t="s">
        <v>2438</v>
      </c>
      <c r="I402" s="23"/>
      <c r="J402" s="21"/>
      <c r="K402" s="21"/>
      <c r="L402" s="21"/>
      <c r="M402" s="65"/>
    </row>
    <row r="403" spans="1:13" s="22" customFormat="1" ht="25.5" x14ac:dyDescent="0.25">
      <c r="A403" s="19">
        <v>393</v>
      </c>
      <c r="B403" s="59" t="s">
        <v>1789</v>
      </c>
      <c r="C403" s="62" t="s">
        <v>1790</v>
      </c>
      <c r="D403" s="62" t="s">
        <v>1791</v>
      </c>
      <c r="E403" s="62" t="s">
        <v>790</v>
      </c>
      <c r="F403" s="20">
        <v>491.23114615384611</v>
      </c>
      <c r="G403" s="20">
        <v>1228.0778653846153</v>
      </c>
      <c r="H403" s="75" t="s">
        <v>2438</v>
      </c>
      <c r="I403" s="23"/>
      <c r="J403" s="21"/>
      <c r="K403" s="21"/>
      <c r="L403" s="21"/>
      <c r="M403" s="65"/>
    </row>
    <row r="404" spans="1:13" s="22" customFormat="1" ht="25.5" x14ac:dyDescent="0.25">
      <c r="A404" s="19">
        <v>394</v>
      </c>
      <c r="B404" s="63" t="s">
        <v>1792</v>
      </c>
      <c r="C404" s="62" t="s">
        <v>1793</v>
      </c>
      <c r="D404" s="62" t="s">
        <v>1794</v>
      </c>
      <c r="E404" s="62" t="s">
        <v>77</v>
      </c>
      <c r="F404" s="20">
        <v>1216.0246153846153</v>
      </c>
      <c r="G404" s="20">
        <v>3040.061538461538</v>
      </c>
      <c r="H404" s="75" t="s">
        <v>2438</v>
      </c>
      <c r="I404" s="23"/>
      <c r="J404" s="21"/>
      <c r="K404" s="21"/>
      <c r="L404" s="21"/>
      <c r="M404" s="65"/>
    </row>
    <row r="405" spans="1:13" s="22" customFormat="1" ht="51" x14ac:dyDescent="0.25">
      <c r="A405" s="19">
        <v>395</v>
      </c>
      <c r="B405" s="59" t="s">
        <v>1083</v>
      </c>
      <c r="C405" s="62" t="s">
        <v>1084</v>
      </c>
      <c r="D405" s="62" t="s">
        <v>1085</v>
      </c>
      <c r="E405" s="62" t="s">
        <v>1086</v>
      </c>
      <c r="F405" s="20">
        <v>228.78011538461539</v>
      </c>
      <c r="G405" s="20">
        <v>571.95028846153843</v>
      </c>
      <c r="H405" s="75" t="s">
        <v>2438</v>
      </c>
      <c r="I405" s="23"/>
      <c r="J405" s="21"/>
      <c r="K405" s="21"/>
      <c r="L405" s="21"/>
      <c r="M405" s="65"/>
    </row>
    <row r="406" spans="1:13" s="22" customFormat="1" ht="25.5" x14ac:dyDescent="0.25">
      <c r="A406" s="19">
        <v>396</v>
      </c>
      <c r="B406" s="59" t="s">
        <v>1795</v>
      </c>
      <c r="C406" s="62" t="s">
        <v>1796</v>
      </c>
      <c r="D406" s="62" t="s">
        <v>1797</v>
      </c>
      <c r="E406" s="62" t="s">
        <v>1798</v>
      </c>
      <c r="F406" s="20">
        <v>154.36138235294121</v>
      </c>
      <c r="G406" s="20">
        <v>385.903455882353</v>
      </c>
      <c r="H406" s="75" t="s">
        <v>2003</v>
      </c>
      <c r="I406" s="23"/>
      <c r="J406" s="21"/>
      <c r="K406" s="21"/>
      <c r="L406" s="21"/>
      <c r="M406" s="65"/>
    </row>
    <row r="407" spans="1:13" s="22" customFormat="1" ht="25.5" x14ac:dyDescent="0.25">
      <c r="A407" s="19">
        <v>397</v>
      </c>
      <c r="B407" s="59" t="s">
        <v>1087</v>
      </c>
      <c r="C407" s="62" t="s">
        <v>1088</v>
      </c>
      <c r="D407" s="62" t="s">
        <v>1089</v>
      </c>
      <c r="E407" s="62" t="s">
        <v>42</v>
      </c>
      <c r="F407" s="20">
        <v>24.083653846153851</v>
      </c>
      <c r="G407" s="20">
        <v>60.20913461538462</v>
      </c>
      <c r="H407" s="75" t="s">
        <v>2438</v>
      </c>
      <c r="I407" s="23"/>
      <c r="J407" s="21"/>
      <c r="K407" s="21"/>
      <c r="L407" s="21"/>
      <c r="M407" s="65"/>
    </row>
    <row r="408" spans="1:13" s="22" customFormat="1" ht="38.25" x14ac:dyDescent="0.25">
      <c r="A408" s="19">
        <v>398</v>
      </c>
      <c r="B408" s="69" t="s">
        <v>1090</v>
      </c>
      <c r="C408" s="70" t="s">
        <v>1091</v>
      </c>
      <c r="D408" s="70" t="s">
        <v>1092</v>
      </c>
      <c r="E408" s="70" t="s">
        <v>1093</v>
      </c>
      <c r="F408" s="20">
        <v>709.95928235294127</v>
      </c>
      <c r="G408" s="20">
        <v>1774.8982058823531</v>
      </c>
      <c r="H408" s="75" t="s">
        <v>2003</v>
      </c>
      <c r="I408" s="23"/>
      <c r="J408" s="21"/>
      <c r="K408" s="21"/>
      <c r="L408" s="21"/>
      <c r="M408" s="65"/>
    </row>
    <row r="409" spans="1:13" s="22" customFormat="1" ht="25.5" x14ac:dyDescent="0.25">
      <c r="A409" s="19">
        <v>399</v>
      </c>
      <c r="B409" s="59" t="s">
        <v>1094</v>
      </c>
      <c r="C409" s="62" t="s">
        <v>1095</v>
      </c>
      <c r="D409" s="62" t="s">
        <v>1096</v>
      </c>
      <c r="E409" s="62" t="s">
        <v>1097</v>
      </c>
      <c r="F409" s="20">
        <v>3.6853384615384615</v>
      </c>
      <c r="G409" s="20">
        <v>9.2133461538461532</v>
      </c>
      <c r="H409" s="75" t="s">
        <v>2438</v>
      </c>
      <c r="I409" s="23"/>
      <c r="J409" s="21"/>
      <c r="K409" s="21"/>
      <c r="L409" s="21"/>
      <c r="M409" s="65"/>
    </row>
    <row r="410" spans="1:13" s="22" customFormat="1" ht="51" x14ac:dyDescent="0.25">
      <c r="A410" s="19">
        <v>400</v>
      </c>
      <c r="B410" s="59" t="s">
        <v>1800</v>
      </c>
      <c r="C410" s="62" t="s">
        <v>1801</v>
      </c>
      <c r="D410" s="62" t="s">
        <v>1802</v>
      </c>
      <c r="E410" s="62" t="s">
        <v>1803</v>
      </c>
      <c r="F410" s="20">
        <v>6.3059117647058827</v>
      </c>
      <c r="G410" s="20">
        <v>15.764779411764707</v>
      </c>
      <c r="H410" s="75" t="s">
        <v>2003</v>
      </c>
      <c r="I410" s="23"/>
      <c r="J410" s="21"/>
      <c r="K410" s="21"/>
      <c r="L410" s="21"/>
      <c r="M410" s="65"/>
    </row>
    <row r="411" spans="1:13" s="22" customFormat="1" ht="25.5" x14ac:dyDescent="0.25">
      <c r="A411" s="19">
        <v>401</v>
      </c>
      <c r="B411" s="59" t="s">
        <v>1804</v>
      </c>
      <c r="C411" s="62" t="s">
        <v>1805</v>
      </c>
      <c r="D411" s="62" t="s">
        <v>1806</v>
      </c>
      <c r="E411" s="62" t="s">
        <v>1807</v>
      </c>
      <c r="F411" s="20">
        <v>260.91682941176475</v>
      </c>
      <c r="G411" s="20">
        <v>652.29207352941182</v>
      </c>
      <c r="H411" s="75" t="s">
        <v>2003</v>
      </c>
      <c r="I411" s="23"/>
      <c r="J411" s="21"/>
      <c r="K411" s="21"/>
      <c r="L411" s="21"/>
      <c r="M411" s="65"/>
    </row>
    <row r="412" spans="1:13" s="22" customFormat="1" ht="25.5" x14ac:dyDescent="0.25">
      <c r="A412" s="19">
        <v>402</v>
      </c>
      <c r="B412" s="59" t="s">
        <v>2175</v>
      </c>
      <c r="C412" s="62" t="s">
        <v>2176</v>
      </c>
      <c r="D412" s="62" t="s">
        <v>2177</v>
      </c>
      <c r="E412" s="62" t="s">
        <v>2178</v>
      </c>
      <c r="F412" s="20">
        <v>186</v>
      </c>
      <c r="G412" s="20">
        <v>465</v>
      </c>
      <c r="H412" s="75" t="s">
        <v>2438</v>
      </c>
      <c r="I412" s="23"/>
      <c r="J412" s="21"/>
      <c r="K412" s="21"/>
      <c r="L412" s="21"/>
      <c r="M412" s="65"/>
    </row>
    <row r="413" spans="1:13" s="22" customFormat="1" ht="25.5" x14ac:dyDescent="0.25">
      <c r="A413" s="19">
        <v>403</v>
      </c>
      <c r="B413" s="59" t="s">
        <v>1808</v>
      </c>
      <c r="C413" s="62" t="s">
        <v>1809</v>
      </c>
      <c r="D413" s="62" t="s">
        <v>1810</v>
      </c>
      <c r="E413" s="62" t="s">
        <v>1811</v>
      </c>
      <c r="F413" s="20">
        <v>13.53873529411765</v>
      </c>
      <c r="G413" s="20">
        <v>33.846838235294122</v>
      </c>
      <c r="H413" s="75" t="s">
        <v>2003</v>
      </c>
      <c r="I413" s="23"/>
      <c r="J413" s="21"/>
      <c r="K413" s="21"/>
      <c r="L413" s="21"/>
      <c r="M413" s="65"/>
    </row>
    <row r="414" spans="1:13" s="22" customFormat="1" ht="38.25" x14ac:dyDescent="0.25">
      <c r="A414" s="19">
        <v>404</v>
      </c>
      <c r="B414" s="59" t="s">
        <v>1812</v>
      </c>
      <c r="C414" s="62" t="s">
        <v>1813</v>
      </c>
      <c r="D414" s="62" t="s">
        <v>1814</v>
      </c>
      <c r="E414" s="62" t="s">
        <v>1815</v>
      </c>
      <c r="F414" s="20">
        <v>9.6306692307692305</v>
      </c>
      <c r="G414" s="20">
        <v>24.076673076923075</v>
      </c>
      <c r="H414" s="75" t="s">
        <v>2438</v>
      </c>
      <c r="I414" s="23"/>
      <c r="J414" s="21"/>
      <c r="K414" s="21"/>
      <c r="L414" s="21"/>
      <c r="M414" s="65"/>
    </row>
    <row r="415" spans="1:13" s="22" customFormat="1" ht="63.75" x14ac:dyDescent="0.25">
      <c r="A415" s="19">
        <v>405</v>
      </c>
      <c r="B415" s="59" t="s">
        <v>1816</v>
      </c>
      <c r="C415" s="62" t="s">
        <v>1817</v>
      </c>
      <c r="D415" s="62" t="s">
        <v>1818</v>
      </c>
      <c r="E415" s="62" t="s">
        <v>1811</v>
      </c>
      <c r="F415" s="20">
        <v>158.84103529411769</v>
      </c>
      <c r="G415" s="20">
        <v>397.10258823529421</v>
      </c>
      <c r="H415" s="75" t="s">
        <v>2003</v>
      </c>
      <c r="I415" s="23"/>
      <c r="J415" s="21"/>
      <c r="K415" s="21"/>
      <c r="L415" s="21"/>
      <c r="M415" s="65"/>
    </row>
    <row r="416" spans="1:13" s="22" customFormat="1" ht="25.5" x14ac:dyDescent="0.25">
      <c r="A416" s="19">
        <v>406</v>
      </c>
      <c r="B416" s="59" t="s">
        <v>2179</v>
      </c>
      <c r="C416" s="62" t="s">
        <v>2180</v>
      </c>
      <c r="D416" s="62" t="s">
        <v>2181</v>
      </c>
      <c r="E416" s="62" t="s">
        <v>2182</v>
      </c>
      <c r="F416" s="20">
        <v>45</v>
      </c>
      <c r="G416" s="20">
        <v>112.5</v>
      </c>
      <c r="H416" s="75" t="s">
        <v>2003</v>
      </c>
      <c r="I416" s="23"/>
      <c r="J416" s="21"/>
      <c r="K416" s="21"/>
      <c r="L416" s="21"/>
      <c r="M416" s="65"/>
    </row>
    <row r="417" spans="1:13" s="22" customFormat="1" ht="25.5" x14ac:dyDescent="0.25">
      <c r="A417" s="19">
        <v>407</v>
      </c>
      <c r="B417" s="59" t="s">
        <v>1819</v>
      </c>
      <c r="C417" s="62" t="s">
        <v>1820</v>
      </c>
      <c r="D417" s="62" t="s">
        <v>1821</v>
      </c>
      <c r="E417" s="62" t="s">
        <v>1822</v>
      </c>
      <c r="F417" s="20">
        <v>46.173599999999993</v>
      </c>
      <c r="G417" s="20">
        <v>115.43399999999998</v>
      </c>
      <c r="H417" s="75" t="s">
        <v>2438</v>
      </c>
      <c r="I417" s="23"/>
      <c r="J417" s="21"/>
      <c r="K417" s="21"/>
      <c r="L417" s="21"/>
      <c r="M417" s="65"/>
    </row>
    <row r="418" spans="1:13" s="22" customFormat="1" ht="25.5" x14ac:dyDescent="0.25">
      <c r="A418" s="19">
        <v>408</v>
      </c>
      <c r="B418" s="69" t="s">
        <v>1101</v>
      </c>
      <c r="C418" s="70" t="s">
        <v>1102</v>
      </c>
      <c r="D418" s="70" t="s">
        <v>1103</v>
      </c>
      <c r="E418" s="70" t="s">
        <v>1104</v>
      </c>
      <c r="F418" s="20">
        <v>1692.7058823529417</v>
      </c>
      <c r="G418" s="20">
        <v>4231.7647058823541</v>
      </c>
      <c r="H418" s="75" t="s">
        <v>2438</v>
      </c>
      <c r="I418" s="23"/>
      <c r="J418" s="21"/>
      <c r="K418" s="21"/>
      <c r="L418" s="21"/>
      <c r="M418" s="65"/>
    </row>
    <row r="419" spans="1:13" s="22" customFormat="1" ht="25.5" x14ac:dyDescent="0.25">
      <c r="A419" s="19">
        <v>409</v>
      </c>
      <c r="B419" s="69" t="s">
        <v>1105</v>
      </c>
      <c r="C419" s="70" t="s">
        <v>1106</v>
      </c>
      <c r="D419" s="70" t="s">
        <v>1107</v>
      </c>
      <c r="E419" s="70" t="s">
        <v>1108</v>
      </c>
      <c r="F419" s="20">
        <v>37.705023529411761</v>
      </c>
      <c r="G419" s="20">
        <v>94.262558823529403</v>
      </c>
      <c r="H419" s="75" t="s">
        <v>2003</v>
      </c>
      <c r="I419" s="23"/>
      <c r="J419" s="21"/>
      <c r="K419" s="21"/>
      <c r="L419" s="21"/>
      <c r="M419" s="65"/>
    </row>
    <row r="420" spans="1:13" s="22" customFormat="1" ht="25.5" x14ac:dyDescent="0.25">
      <c r="A420" s="19">
        <v>410</v>
      </c>
      <c r="B420" s="59" t="s">
        <v>1823</v>
      </c>
      <c r="C420" s="62" t="s">
        <v>1824</v>
      </c>
      <c r="D420" s="62" t="s">
        <v>1825</v>
      </c>
      <c r="E420" s="62" t="s">
        <v>1826</v>
      </c>
      <c r="F420" s="20">
        <v>192.47463529411769</v>
      </c>
      <c r="G420" s="20">
        <v>481.18658823529421</v>
      </c>
      <c r="H420" s="75" t="s">
        <v>2003</v>
      </c>
      <c r="I420" s="23"/>
      <c r="J420" s="21"/>
      <c r="K420" s="21"/>
      <c r="L420" s="21"/>
      <c r="M420" s="65"/>
    </row>
    <row r="421" spans="1:13" s="22" customFormat="1" ht="25.5" x14ac:dyDescent="0.25">
      <c r="A421" s="19">
        <v>411</v>
      </c>
      <c r="B421" s="59" t="s">
        <v>1827</v>
      </c>
      <c r="C421" s="62" t="s">
        <v>1828</v>
      </c>
      <c r="D421" s="62" t="s">
        <v>1829</v>
      </c>
      <c r="E421" s="62" t="s">
        <v>1830</v>
      </c>
      <c r="F421" s="20">
        <v>3571.7372307692308</v>
      </c>
      <c r="G421" s="20">
        <v>8929.3430769230763</v>
      </c>
      <c r="H421" s="75" t="s">
        <v>2438</v>
      </c>
      <c r="I421" s="23"/>
      <c r="J421" s="21"/>
      <c r="K421" s="21"/>
      <c r="L421" s="21"/>
      <c r="M421" s="65"/>
    </row>
    <row r="422" spans="1:13" s="22" customFormat="1" ht="12.75" x14ac:dyDescent="0.25">
      <c r="A422" s="19">
        <v>412</v>
      </c>
      <c r="B422" s="59" t="s">
        <v>1109</v>
      </c>
      <c r="C422" s="62" t="s">
        <v>1110</v>
      </c>
      <c r="D422" s="62" t="s">
        <v>1111</v>
      </c>
      <c r="E422" s="62" t="s">
        <v>1112</v>
      </c>
      <c r="F422" s="20">
        <v>505.51496470588228</v>
      </c>
      <c r="G422" s="20">
        <v>1263.7874117647057</v>
      </c>
      <c r="H422" s="75" t="s">
        <v>2003</v>
      </c>
      <c r="I422" s="23"/>
      <c r="J422" s="21"/>
      <c r="K422" s="21"/>
      <c r="L422" s="21"/>
      <c r="M422" s="65"/>
    </row>
    <row r="423" spans="1:13" s="22" customFormat="1" ht="25.5" x14ac:dyDescent="0.25">
      <c r="A423" s="19">
        <v>413</v>
      </c>
      <c r="B423" s="59" t="s">
        <v>1831</v>
      </c>
      <c r="C423" s="62" t="s">
        <v>1832</v>
      </c>
      <c r="D423" s="62" t="s">
        <v>1833</v>
      </c>
      <c r="E423" s="62" t="s">
        <v>1301</v>
      </c>
      <c r="F423" s="20">
        <v>71.34092307692309</v>
      </c>
      <c r="G423" s="20">
        <v>178.3523076923077</v>
      </c>
      <c r="H423" s="75" t="s">
        <v>2438</v>
      </c>
      <c r="I423" s="23"/>
      <c r="J423" s="21"/>
      <c r="K423" s="21"/>
      <c r="L423" s="21"/>
      <c r="M423" s="65"/>
    </row>
    <row r="424" spans="1:13" s="22" customFormat="1" ht="25.5" x14ac:dyDescent="0.25">
      <c r="A424" s="19">
        <v>414</v>
      </c>
      <c r="B424" s="59" t="s">
        <v>1113</v>
      </c>
      <c r="C424" s="62" t="s">
        <v>1114</v>
      </c>
      <c r="D424" s="62" t="s">
        <v>1115</v>
      </c>
      <c r="E424" s="62" t="s">
        <v>1116</v>
      </c>
      <c r="F424" s="20">
        <v>811.31118750000007</v>
      </c>
      <c r="G424" s="20">
        <v>2028.2779687500001</v>
      </c>
      <c r="H424" s="75" t="s">
        <v>2003</v>
      </c>
      <c r="I424" s="23"/>
      <c r="J424" s="21"/>
      <c r="K424" s="21"/>
      <c r="L424" s="21"/>
      <c r="M424" s="65"/>
    </row>
    <row r="425" spans="1:13" s="22" customFormat="1" ht="38.25" x14ac:dyDescent="0.25">
      <c r="A425" s="19">
        <v>415</v>
      </c>
      <c r="B425" s="59" t="s">
        <v>2183</v>
      </c>
      <c r="C425" s="62" t="s">
        <v>2184</v>
      </c>
      <c r="D425" s="62" t="s">
        <v>2185</v>
      </c>
      <c r="E425" s="62" t="s">
        <v>253</v>
      </c>
      <c r="F425" s="20">
        <v>2153.4</v>
      </c>
      <c r="G425" s="20">
        <v>5383.5</v>
      </c>
      <c r="H425" s="75" t="s">
        <v>2003</v>
      </c>
      <c r="I425" s="23"/>
      <c r="J425" s="21"/>
      <c r="K425" s="21"/>
      <c r="L425" s="21"/>
      <c r="M425" s="65"/>
    </row>
    <row r="426" spans="1:13" s="22" customFormat="1" ht="25.5" x14ac:dyDescent="0.25">
      <c r="A426" s="19">
        <v>416</v>
      </c>
      <c r="B426" s="59" t="s">
        <v>1834</v>
      </c>
      <c r="C426" s="62" t="s">
        <v>1835</v>
      </c>
      <c r="D426" s="62" t="s">
        <v>1836</v>
      </c>
      <c r="E426" s="62" t="s">
        <v>1811</v>
      </c>
      <c r="F426" s="20">
        <v>230.90100000000004</v>
      </c>
      <c r="G426" s="20">
        <v>577.25250000000005</v>
      </c>
      <c r="H426" s="75" t="s">
        <v>2003</v>
      </c>
      <c r="I426" s="23"/>
      <c r="J426" s="21"/>
      <c r="K426" s="21"/>
      <c r="L426" s="21"/>
      <c r="M426" s="65"/>
    </row>
    <row r="427" spans="1:13" s="22" customFormat="1" ht="25.5" x14ac:dyDescent="0.25">
      <c r="A427" s="19">
        <v>417</v>
      </c>
      <c r="B427" s="59" t="s">
        <v>1837</v>
      </c>
      <c r="C427" s="62" t="s">
        <v>1838</v>
      </c>
      <c r="D427" s="62" t="s">
        <v>1839</v>
      </c>
      <c r="E427" s="62" t="s">
        <v>145</v>
      </c>
      <c r="F427" s="20">
        <v>339.9126923076924</v>
      </c>
      <c r="G427" s="20">
        <v>849.78173076923088</v>
      </c>
      <c r="H427" s="75" t="s">
        <v>2438</v>
      </c>
      <c r="I427" s="23"/>
      <c r="J427" s="21"/>
      <c r="K427" s="21"/>
      <c r="L427" s="21"/>
      <c r="M427" s="65"/>
    </row>
    <row r="428" spans="1:13" s="22" customFormat="1" ht="63.75" x14ac:dyDescent="0.25">
      <c r="A428" s="19">
        <v>418</v>
      </c>
      <c r="B428" s="59" t="s">
        <v>1121</v>
      </c>
      <c r="C428" s="62" t="s">
        <v>1122</v>
      </c>
      <c r="D428" s="62" t="s">
        <v>1123</v>
      </c>
      <c r="E428" s="62" t="s">
        <v>1124</v>
      </c>
      <c r="F428" s="20">
        <v>6.0450923076923075</v>
      </c>
      <c r="G428" s="20">
        <v>15.112730769230769</v>
      </c>
      <c r="H428" s="75" t="s">
        <v>2438</v>
      </c>
      <c r="I428" s="23"/>
      <c r="J428" s="21"/>
      <c r="K428" s="21"/>
      <c r="L428" s="21"/>
      <c r="M428" s="65"/>
    </row>
    <row r="429" spans="1:13" s="22" customFormat="1" ht="12.75" x14ac:dyDescent="0.25">
      <c r="A429" s="19">
        <v>419</v>
      </c>
      <c r="B429" s="69" t="s">
        <v>1125</v>
      </c>
      <c r="C429" s="70" t="s">
        <v>1126</v>
      </c>
      <c r="D429" s="70" t="s">
        <v>1127</v>
      </c>
      <c r="E429" s="70" t="s">
        <v>1128</v>
      </c>
      <c r="F429" s="20">
        <v>26.962269230769227</v>
      </c>
      <c r="G429" s="20">
        <v>67.405673076923065</v>
      </c>
      <c r="H429" s="75" t="s">
        <v>2438</v>
      </c>
      <c r="I429" s="23"/>
      <c r="J429" s="21"/>
      <c r="K429" s="21"/>
      <c r="L429" s="21"/>
      <c r="M429" s="65"/>
    </row>
    <row r="430" spans="1:13" s="22" customFormat="1" ht="12.75" x14ac:dyDescent="0.25">
      <c r="A430" s="19">
        <v>420</v>
      </c>
      <c r="B430" s="59" t="s">
        <v>1840</v>
      </c>
      <c r="C430" s="62" t="s">
        <v>1841</v>
      </c>
      <c r="D430" s="62" t="s">
        <v>1842</v>
      </c>
      <c r="E430" s="62" t="s">
        <v>1311</v>
      </c>
      <c r="F430" s="20">
        <v>3.9409615384615386</v>
      </c>
      <c r="G430" s="20">
        <v>9.8524038461538463</v>
      </c>
      <c r="H430" s="75" t="s">
        <v>2438</v>
      </c>
      <c r="I430" s="23"/>
      <c r="J430" s="21"/>
      <c r="K430" s="21"/>
      <c r="L430" s="21"/>
      <c r="M430" s="65"/>
    </row>
    <row r="431" spans="1:13" s="22" customFormat="1" ht="25.5" x14ac:dyDescent="0.25">
      <c r="A431" s="19">
        <v>421</v>
      </c>
      <c r="B431" s="59" t="s">
        <v>1843</v>
      </c>
      <c r="C431" s="62" t="s">
        <v>1137</v>
      </c>
      <c r="D431" s="62" t="s">
        <v>1844</v>
      </c>
      <c r="E431" s="62" t="s">
        <v>1845</v>
      </c>
      <c r="F431" s="20">
        <v>134.9111076923077</v>
      </c>
      <c r="G431" s="20">
        <v>337.27776923076925</v>
      </c>
      <c r="H431" s="75" t="s">
        <v>2438</v>
      </c>
      <c r="I431" s="23"/>
      <c r="J431" s="21"/>
      <c r="K431" s="21"/>
      <c r="L431" s="21"/>
      <c r="M431" s="65"/>
    </row>
    <row r="432" spans="1:13" s="22" customFormat="1" ht="25.5" x14ac:dyDescent="0.25">
      <c r="A432" s="19">
        <v>422</v>
      </c>
      <c r="B432" s="63" t="s">
        <v>1138</v>
      </c>
      <c r="C432" s="62" t="s">
        <v>1137</v>
      </c>
      <c r="D432" s="62" t="s">
        <v>1139</v>
      </c>
      <c r="E432" s="62" t="s">
        <v>176</v>
      </c>
      <c r="F432" s="20">
        <v>39.386769230769239</v>
      </c>
      <c r="G432" s="20">
        <v>98.466923076923095</v>
      </c>
      <c r="H432" s="75" t="s">
        <v>2438</v>
      </c>
      <c r="I432" s="23"/>
      <c r="J432" s="21"/>
      <c r="K432" s="21"/>
      <c r="L432" s="21"/>
      <c r="M432" s="65"/>
    </row>
    <row r="433" spans="1:13" s="22" customFormat="1" ht="38.25" x14ac:dyDescent="0.25">
      <c r="A433" s="19">
        <v>423</v>
      </c>
      <c r="B433" s="69" t="s">
        <v>2186</v>
      </c>
      <c r="C433" s="70" t="s">
        <v>2187</v>
      </c>
      <c r="D433" s="70" t="s">
        <v>2188</v>
      </c>
      <c r="E433" s="70" t="s">
        <v>2189</v>
      </c>
      <c r="F433" s="20">
        <v>4324.32</v>
      </c>
      <c r="G433" s="20">
        <v>10810.8</v>
      </c>
      <c r="H433" s="75" t="s">
        <v>2438</v>
      </c>
      <c r="I433" s="23"/>
      <c r="J433" s="21"/>
      <c r="K433" s="21"/>
      <c r="L433" s="21"/>
      <c r="M433" s="65"/>
    </row>
    <row r="434" spans="1:13" s="22" customFormat="1" ht="25.5" x14ac:dyDescent="0.25">
      <c r="A434" s="19">
        <v>424</v>
      </c>
      <c r="B434" s="59" t="s">
        <v>1846</v>
      </c>
      <c r="C434" s="62" t="s">
        <v>1847</v>
      </c>
      <c r="D434" s="62" t="s">
        <v>1847</v>
      </c>
      <c r="E434" s="62" t="s">
        <v>1848</v>
      </c>
      <c r="F434" s="20">
        <v>40.699482352941182</v>
      </c>
      <c r="G434" s="20">
        <v>101.74870588235295</v>
      </c>
      <c r="H434" s="75" t="s">
        <v>2003</v>
      </c>
      <c r="I434" s="23"/>
      <c r="J434" s="21"/>
      <c r="K434" s="21"/>
      <c r="L434" s="21"/>
      <c r="M434" s="65"/>
    </row>
    <row r="435" spans="1:13" s="22" customFormat="1" ht="25.5" x14ac:dyDescent="0.25">
      <c r="A435" s="19">
        <v>425</v>
      </c>
      <c r="B435" s="59" t="s">
        <v>1849</v>
      </c>
      <c r="C435" s="62" t="s">
        <v>1850</v>
      </c>
      <c r="D435" s="62" t="s">
        <v>1851</v>
      </c>
      <c r="E435" s="62" t="s">
        <v>1852</v>
      </c>
      <c r="F435" s="20">
        <v>224.45862352941182</v>
      </c>
      <c r="G435" s="20">
        <v>561.14655882352952</v>
      </c>
      <c r="H435" s="75" t="s">
        <v>2003</v>
      </c>
      <c r="I435" s="23"/>
      <c r="J435" s="21"/>
      <c r="K435" s="21"/>
      <c r="L435" s="21"/>
      <c r="M435" s="65"/>
    </row>
    <row r="436" spans="1:13" s="22" customFormat="1" ht="25.5" x14ac:dyDescent="0.25">
      <c r="A436" s="19">
        <v>426</v>
      </c>
      <c r="B436" s="59" t="s">
        <v>1853</v>
      </c>
      <c r="C436" s="62" t="s">
        <v>1854</v>
      </c>
      <c r="D436" s="62" t="s">
        <v>1855</v>
      </c>
      <c r="E436" s="62" t="s">
        <v>1811</v>
      </c>
      <c r="F436" s="20">
        <v>483.45776470588248</v>
      </c>
      <c r="G436" s="20">
        <v>1208.6444117647061</v>
      </c>
      <c r="H436" s="75" t="s">
        <v>2003</v>
      </c>
      <c r="I436" s="23"/>
      <c r="J436" s="21"/>
      <c r="K436" s="21"/>
      <c r="L436" s="21"/>
      <c r="M436" s="65"/>
    </row>
    <row r="437" spans="1:13" s="22" customFormat="1" ht="25.5" x14ac:dyDescent="0.25">
      <c r="A437" s="19">
        <v>427</v>
      </c>
      <c r="B437" s="59" t="s">
        <v>1144</v>
      </c>
      <c r="C437" s="62" t="s">
        <v>1145</v>
      </c>
      <c r="D437" s="62" t="s">
        <v>1146</v>
      </c>
      <c r="E437" s="62" t="s">
        <v>30</v>
      </c>
      <c r="F437" s="20">
        <v>180.51912352941179</v>
      </c>
      <c r="G437" s="20">
        <v>451.29780882352946</v>
      </c>
      <c r="H437" s="75" t="s">
        <v>2003</v>
      </c>
      <c r="I437" s="23"/>
      <c r="J437" s="21"/>
      <c r="K437" s="21"/>
      <c r="L437" s="21"/>
      <c r="M437" s="65"/>
    </row>
    <row r="438" spans="1:13" s="22" customFormat="1" ht="25.5" x14ac:dyDescent="0.25">
      <c r="A438" s="19">
        <v>428</v>
      </c>
      <c r="B438" s="59" t="s">
        <v>1856</v>
      </c>
      <c r="C438" s="62" t="s">
        <v>1857</v>
      </c>
      <c r="D438" s="62" t="s">
        <v>1858</v>
      </c>
      <c r="E438" s="62" t="s">
        <v>1811</v>
      </c>
      <c r="F438" s="20">
        <v>5.2718470588235302</v>
      </c>
      <c r="G438" s="20">
        <v>13.179617647058825</v>
      </c>
      <c r="H438" s="75" t="s">
        <v>2003</v>
      </c>
      <c r="I438" s="23"/>
      <c r="J438" s="21"/>
      <c r="K438" s="21"/>
      <c r="L438" s="21"/>
      <c r="M438" s="65"/>
    </row>
    <row r="439" spans="1:13" s="22" customFormat="1" ht="51" x14ac:dyDescent="0.25">
      <c r="A439" s="19">
        <v>429</v>
      </c>
      <c r="B439" s="59" t="s">
        <v>1147</v>
      </c>
      <c r="C439" s="62" t="s">
        <v>1148</v>
      </c>
      <c r="D439" s="62" t="s">
        <v>1149</v>
      </c>
      <c r="E439" s="62" t="s">
        <v>1150</v>
      </c>
      <c r="F439" s="20">
        <v>2626.9278749999999</v>
      </c>
      <c r="G439" s="20">
        <v>6567.3196874999994</v>
      </c>
      <c r="H439" s="75" t="s">
        <v>2003</v>
      </c>
      <c r="I439" s="23"/>
      <c r="J439" s="21"/>
      <c r="K439" s="21"/>
      <c r="L439" s="21"/>
      <c r="M439" s="65"/>
    </row>
    <row r="440" spans="1:13" s="22" customFormat="1" ht="25.5" x14ac:dyDescent="0.25">
      <c r="A440" s="19">
        <v>430</v>
      </c>
      <c r="B440" s="59" t="s">
        <v>1859</v>
      </c>
      <c r="C440" s="62" t="s">
        <v>1860</v>
      </c>
      <c r="D440" s="62" t="s">
        <v>1861</v>
      </c>
      <c r="E440" s="62" t="s">
        <v>1811</v>
      </c>
      <c r="F440" s="20">
        <v>3.9519562500000007</v>
      </c>
      <c r="G440" s="20">
        <v>9.8798906250000016</v>
      </c>
      <c r="H440" s="75" t="s">
        <v>2003</v>
      </c>
      <c r="I440" s="23"/>
      <c r="J440" s="21"/>
      <c r="K440" s="21"/>
      <c r="L440" s="21"/>
      <c r="M440" s="65"/>
    </row>
    <row r="441" spans="1:13" s="22" customFormat="1" ht="25.5" x14ac:dyDescent="0.25">
      <c r="A441" s="19">
        <v>431</v>
      </c>
      <c r="B441" s="59" t="s">
        <v>1862</v>
      </c>
      <c r="C441" s="62" t="s">
        <v>1863</v>
      </c>
      <c r="D441" s="62" t="s">
        <v>1864</v>
      </c>
      <c r="E441" s="62" t="s">
        <v>1865</v>
      </c>
      <c r="F441" s="20">
        <v>3.3583846153846153</v>
      </c>
      <c r="G441" s="20">
        <v>8.3959615384615383</v>
      </c>
      <c r="H441" s="75" t="s">
        <v>2438</v>
      </c>
      <c r="I441" s="23"/>
      <c r="J441" s="21"/>
      <c r="K441" s="21"/>
      <c r="L441" s="21"/>
      <c r="M441" s="65"/>
    </row>
    <row r="442" spans="1:13" s="22" customFormat="1" ht="25.5" x14ac:dyDescent="0.25">
      <c r="A442" s="19">
        <v>432</v>
      </c>
      <c r="B442" s="59" t="s">
        <v>1866</v>
      </c>
      <c r="C442" s="62" t="s">
        <v>1867</v>
      </c>
      <c r="D442" s="62" t="s">
        <v>1868</v>
      </c>
      <c r="E442" s="62" t="s">
        <v>1869</v>
      </c>
      <c r="F442" s="20">
        <v>24.303738461538462</v>
      </c>
      <c r="G442" s="20">
        <v>60.759346153846153</v>
      </c>
      <c r="H442" s="75" t="s">
        <v>2438</v>
      </c>
      <c r="I442" s="23"/>
      <c r="J442" s="21"/>
      <c r="K442" s="21"/>
      <c r="L442" s="21"/>
      <c r="M442" s="65"/>
    </row>
    <row r="443" spans="1:13" s="22" customFormat="1" ht="25.5" x14ac:dyDescent="0.25">
      <c r="A443" s="19">
        <v>433</v>
      </c>
      <c r="B443" s="59" t="s">
        <v>1151</v>
      </c>
      <c r="C443" s="62" t="s">
        <v>1152</v>
      </c>
      <c r="D443" s="62" t="s">
        <v>1153</v>
      </c>
      <c r="E443" s="62" t="s">
        <v>1154</v>
      </c>
      <c r="F443" s="20">
        <v>777.96141176470599</v>
      </c>
      <c r="G443" s="20">
        <v>1944.9035294117648</v>
      </c>
      <c r="H443" s="75" t="s">
        <v>2438</v>
      </c>
      <c r="I443" s="23"/>
      <c r="J443" s="21"/>
      <c r="K443" s="21"/>
      <c r="L443" s="21"/>
      <c r="M443" s="65"/>
    </row>
    <row r="444" spans="1:13" s="22" customFormat="1" ht="25.5" x14ac:dyDescent="0.25">
      <c r="A444" s="19">
        <v>434</v>
      </c>
      <c r="B444" s="59" t="s">
        <v>1155</v>
      </c>
      <c r="C444" s="62" t="s">
        <v>1156</v>
      </c>
      <c r="D444" s="62" t="s">
        <v>1157</v>
      </c>
      <c r="E444" s="62" t="s">
        <v>169</v>
      </c>
      <c r="F444" s="20">
        <v>10.710247058823532</v>
      </c>
      <c r="G444" s="20">
        <v>26.775617647058827</v>
      </c>
      <c r="H444" s="75" t="s">
        <v>2003</v>
      </c>
      <c r="I444" s="23"/>
      <c r="J444" s="21"/>
      <c r="K444" s="21"/>
      <c r="L444" s="21"/>
      <c r="M444" s="65"/>
    </row>
    <row r="445" spans="1:13" s="22" customFormat="1" ht="38.25" x14ac:dyDescent="0.25">
      <c r="A445" s="19">
        <v>435</v>
      </c>
      <c r="B445" s="59" t="s">
        <v>1870</v>
      </c>
      <c r="C445" s="62" t="s">
        <v>1871</v>
      </c>
      <c r="D445" s="62" t="s">
        <v>1872</v>
      </c>
      <c r="E445" s="62" t="s">
        <v>1161</v>
      </c>
      <c r="F445" s="20">
        <v>0.80190000000000006</v>
      </c>
      <c r="G445" s="20">
        <v>2.00475</v>
      </c>
      <c r="H445" s="75" t="s">
        <v>2438</v>
      </c>
      <c r="I445" s="23"/>
      <c r="J445" s="21"/>
      <c r="K445" s="21"/>
      <c r="L445" s="21"/>
      <c r="M445" s="65"/>
    </row>
    <row r="446" spans="1:13" s="22" customFormat="1" ht="25.5" x14ac:dyDescent="0.25">
      <c r="A446" s="19">
        <v>436</v>
      </c>
      <c r="B446" s="69" t="s">
        <v>1162</v>
      </c>
      <c r="C446" s="70" t="s">
        <v>1163</v>
      </c>
      <c r="D446" s="70" t="s">
        <v>1164</v>
      </c>
      <c r="E446" s="70" t="s">
        <v>169</v>
      </c>
      <c r="F446" s="20">
        <v>189.16615384615389</v>
      </c>
      <c r="G446" s="20">
        <v>472.91538461538471</v>
      </c>
      <c r="H446" s="75" t="s">
        <v>2438</v>
      </c>
      <c r="I446" s="23"/>
      <c r="J446" s="21"/>
      <c r="K446" s="21"/>
      <c r="L446" s="21"/>
      <c r="M446" s="65"/>
    </row>
    <row r="447" spans="1:13" s="22" customFormat="1" ht="25.5" x14ac:dyDescent="0.25">
      <c r="A447" s="19">
        <v>437</v>
      </c>
      <c r="B447" s="59" t="s">
        <v>1873</v>
      </c>
      <c r="C447" s="62" t="s">
        <v>1874</v>
      </c>
      <c r="D447" s="62" t="s">
        <v>1875</v>
      </c>
      <c r="E447" s="62" t="s">
        <v>1865</v>
      </c>
      <c r="F447" s="20">
        <v>4.1679000000000013</v>
      </c>
      <c r="G447" s="20">
        <v>10.419750000000002</v>
      </c>
      <c r="H447" s="75" t="s">
        <v>2003</v>
      </c>
      <c r="I447" s="23"/>
      <c r="J447" s="21"/>
      <c r="K447" s="21"/>
      <c r="L447" s="21"/>
      <c r="M447" s="65"/>
    </row>
    <row r="448" spans="1:13" s="22" customFormat="1" ht="38.25" x14ac:dyDescent="0.25">
      <c r="A448" s="19">
        <v>438</v>
      </c>
      <c r="B448" s="59" t="s">
        <v>1876</v>
      </c>
      <c r="C448" s="62" t="s">
        <v>1877</v>
      </c>
      <c r="D448" s="62" t="s">
        <v>1878</v>
      </c>
      <c r="E448" s="62" t="s">
        <v>1879</v>
      </c>
      <c r="F448" s="20">
        <v>1108.1104941176472</v>
      </c>
      <c r="G448" s="20">
        <v>2770.2762352941181</v>
      </c>
      <c r="H448" s="75" t="s">
        <v>2003</v>
      </c>
      <c r="I448" s="23"/>
      <c r="J448" s="21"/>
      <c r="K448" s="21"/>
      <c r="L448" s="21"/>
      <c r="M448" s="65"/>
    </row>
    <row r="449" spans="1:13" s="22" customFormat="1" ht="25.5" x14ac:dyDescent="0.25">
      <c r="A449" s="19">
        <v>439</v>
      </c>
      <c r="B449" s="69" t="s">
        <v>2197</v>
      </c>
      <c r="C449" s="70" t="s">
        <v>2198</v>
      </c>
      <c r="D449" s="70" t="s">
        <v>2199</v>
      </c>
      <c r="E449" s="70" t="s">
        <v>2200</v>
      </c>
      <c r="F449" s="20">
        <v>287.7</v>
      </c>
      <c r="G449" s="20">
        <v>719.25</v>
      </c>
      <c r="H449" s="75" t="s">
        <v>2438</v>
      </c>
      <c r="I449" s="23"/>
      <c r="J449" s="21"/>
      <c r="K449" s="21"/>
      <c r="L449" s="21"/>
      <c r="M449" s="65"/>
    </row>
    <row r="450" spans="1:13" s="22" customFormat="1" ht="25.5" x14ac:dyDescent="0.25">
      <c r="A450" s="19">
        <v>440</v>
      </c>
      <c r="B450" s="59" t="s">
        <v>1880</v>
      </c>
      <c r="C450" s="62" t="s">
        <v>1881</v>
      </c>
      <c r="D450" s="62" t="s">
        <v>1882</v>
      </c>
      <c r="E450" s="62" t="s">
        <v>1883</v>
      </c>
      <c r="F450" s="20">
        <v>28.102038461538463</v>
      </c>
      <c r="G450" s="20">
        <v>70.255096153846154</v>
      </c>
      <c r="H450" s="75" t="s">
        <v>2438</v>
      </c>
      <c r="I450" s="23"/>
      <c r="J450" s="21"/>
      <c r="K450" s="21"/>
      <c r="L450" s="21"/>
      <c r="M450" s="65"/>
    </row>
    <row r="451" spans="1:13" s="22" customFormat="1" ht="25.5" x14ac:dyDescent="0.25">
      <c r="A451" s="19">
        <v>441</v>
      </c>
      <c r="B451" s="59" t="s">
        <v>1884</v>
      </c>
      <c r="C451" s="62" t="s">
        <v>1885</v>
      </c>
      <c r="D451" s="62" t="s">
        <v>1886</v>
      </c>
      <c r="E451" s="62" t="s">
        <v>1865</v>
      </c>
      <c r="F451" s="20">
        <v>2175.9811764705883</v>
      </c>
      <c r="G451" s="20">
        <v>5439.9529411764706</v>
      </c>
      <c r="H451" s="75" t="s">
        <v>2003</v>
      </c>
      <c r="I451" s="23"/>
      <c r="J451" s="21"/>
      <c r="K451" s="21"/>
      <c r="L451" s="21"/>
      <c r="M451" s="65"/>
    </row>
    <row r="452" spans="1:13" s="22" customFormat="1" ht="25.5" x14ac:dyDescent="0.25">
      <c r="A452" s="19">
        <v>442</v>
      </c>
      <c r="B452" s="59" t="s">
        <v>1887</v>
      </c>
      <c r="C452" s="62" t="s">
        <v>1888</v>
      </c>
      <c r="D452" s="62" t="s">
        <v>1889</v>
      </c>
      <c r="E452" s="62" t="s">
        <v>1865</v>
      </c>
      <c r="F452" s="20">
        <v>26.862761538461537</v>
      </c>
      <c r="G452" s="20">
        <v>67.156903846153838</v>
      </c>
      <c r="H452" s="75" t="s">
        <v>2438</v>
      </c>
      <c r="I452" s="23"/>
      <c r="J452" s="21"/>
      <c r="K452" s="21"/>
      <c r="L452" s="21"/>
      <c r="M452" s="65"/>
    </row>
    <row r="453" spans="1:13" s="22" customFormat="1" ht="38.25" x14ac:dyDescent="0.25">
      <c r="A453" s="19">
        <v>443</v>
      </c>
      <c r="B453" s="59" t="s">
        <v>1890</v>
      </c>
      <c r="C453" s="62" t="s">
        <v>1891</v>
      </c>
      <c r="D453" s="62" t="s">
        <v>1892</v>
      </c>
      <c r="E453" s="62" t="s">
        <v>1865</v>
      </c>
      <c r="F453" s="20">
        <v>2.1800307692307697</v>
      </c>
      <c r="G453" s="20">
        <v>5.4500769230769235</v>
      </c>
      <c r="H453" s="75" t="s">
        <v>2438</v>
      </c>
      <c r="I453" s="23"/>
      <c r="J453" s="21"/>
      <c r="K453" s="21"/>
      <c r="L453" s="21"/>
      <c r="M453" s="65"/>
    </row>
    <row r="454" spans="1:13" s="22" customFormat="1" ht="51" x14ac:dyDescent="0.25">
      <c r="A454" s="19">
        <v>444</v>
      </c>
      <c r="B454" s="59" t="s">
        <v>1172</v>
      </c>
      <c r="C454" s="62" t="s">
        <v>1173</v>
      </c>
      <c r="D454" s="62" t="s">
        <v>1174</v>
      </c>
      <c r="E454" s="62" t="s">
        <v>1175</v>
      </c>
      <c r="F454" s="20">
        <v>97.96735384615387</v>
      </c>
      <c r="G454" s="20">
        <v>244.91838461538467</v>
      </c>
      <c r="H454" s="75" t="s">
        <v>2438</v>
      </c>
      <c r="I454" s="23"/>
      <c r="J454" s="21"/>
      <c r="K454" s="21"/>
      <c r="L454" s="21"/>
      <c r="M454" s="65"/>
    </row>
    <row r="455" spans="1:13" s="22" customFormat="1" ht="38.25" x14ac:dyDescent="0.25">
      <c r="A455" s="19">
        <v>445</v>
      </c>
      <c r="B455" s="59" t="s">
        <v>1893</v>
      </c>
      <c r="C455" s="62" t="s">
        <v>1894</v>
      </c>
      <c r="D455" s="62" t="s">
        <v>1895</v>
      </c>
      <c r="E455" s="62" t="s">
        <v>1896</v>
      </c>
      <c r="F455" s="20">
        <v>342.91717058823531</v>
      </c>
      <c r="G455" s="20">
        <v>857.29292647058821</v>
      </c>
      <c r="H455" s="75" t="s">
        <v>2003</v>
      </c>
      <c r="I455" s="23"/>
      <c r="J455" s="21"/>
      <c r="K455" s="21"/>
      <c r="L455" s="21"/>
      <c r="M455" s="65"/>
    </row>
    <row r="456" spans="1:13" s="22" customFormat="1" ht="38.25" x14ac:dyDescent="0.25">
      <c r="A456" s="19">
        <v>446</v>
      </c>
      <c r="B456" s="59" t="s">
        <v>1897</v>
      </c>
      <c r="C456" s="62" t="s">
        <v>1898</v>
      </c>
      <c r="D456" s="62" t="s">
        <v>1899</v>
      </c>
      <c r="E456" s="62" t="s">
        <v>169</v>
      </c>
      <c r="F456" s="20">
        <v>9.2304882352941178</v>
      </c>
      <c r="G456" s="20">
        <v>23.076220588235294</v>
      </c>
      <c r="H456" s="75" t="s">
        <v>2003</v>
      </c>
      <c r="I456" s="23"/>
      <c r="J456" s="21"/>
      <c r="K456" s="21"/>
      <c r="L456" s="21"/>
      <c r="M456" s="65"/>
    </row>
    <row r="457" spans="1:13" s="22" customFormat="1" ht="38.25" x14ac:dyDescent="0.25">
      <c r="A457" s="19">
        <v>447</v>
      </c>
      <c r="B457" s="59" t="s">
        <v>1900</v>
      </c>
      <c r="C457" s="62" t="s">
        <v>1901</v>
      </c>
      <c r="D457" s="62" t="s">
        <v>1902</v>
      </c>
      <c r="E457" s="62" t="s">
        <v>1865</v>
      </c>
      <c r="F457" s="20">
        <v>3.0709411764705883</v>
      </c>
      <c r="G457" s="20">
        <v>7.67735294117647</v>
      </c>
      <c r="H457" s="75" t="s">
        <v>2003</v>
      </c>
      <c r="I457" s="23"/>
      <c r="J457" s="21"/>
      <c r="K457" s="21"/>
      <c r="L457" s="21"/>
      <c r="M457" s="65"/>
    </row>
    <row r="458" spans="1:13" s="22" customFormat="1" ht="25.5" x14ac:dyDescent="0.25">
      <c r="A458" s="19">
        <v>448</v>
      </c>
      <c r="B458" s="59" t="s">
        <v>1903</v>
      </c>
      <c r="C458" s="62" t="s">
        <v>1904</v>
      </c>
      <c r="D458" s="62" t="s">
        <v>1905</v>
      </c>
      <c r="E458" s="62" t="s">
        <v>1906</v>
      </c>
      <c r="F458" s="20">
        <v>118.48028823529413</v>
      </c>
      <c r="G458" s="20">
        <v>296.2007205882353</v>
      </c>
      <c r="H458" s="75" t="s">
        <v>2003</v>
      </c>
      <c r="I458" s="23"/>
      <c r="J458" s="21"/>
      <c r="K458" s="21"/>
      <c r="L458" s="21"/>
      <c r="M458" s="65"/>
    </row>
    <row r="459" spans="1:13" s="22" customFormat="1" ht="25.5" x14ac:dyDescent="0.25">
      <c r="A459" s="19">
        <v>449</v>
      </c>
      <c r="B459" s="69" t="s">
        <v>2415</v>
      </c>
      <c r="C459" s="70" t="s">
        <v>2416</v>
      </c>
      <c r="D459" s="70" t="s">
        <v>2417</v>
      </c>
      <c r="E459" s="70" t="s">
        <v>1186</v>
      </c>
      <c r="F459" s="20">
        <v>18.48</v>
      </c>
      <c r="G459" s="20">
        <v>46.199999999999996</v>
      </c>
      <c r="H459" s="75" t="s">
        <v>2003</v>
      </c>
      <c r="I459" s="23"/>
      <c r="J459" s="21"/>
      <c r="K459" s="21"/>
      <c r="L459" s="21"/>
      <c r="M459" s="65"/>
    </row>
    <row r="460" spans="1:13" s="22" customFormat="1" ht="25.5" x14ac:dyDescent="0.25">
      <c r="A460" s="19">
        <v>450</v>
      </c>
      <c r="B460" s="69" t="s">
        <v>1187</v>
      </c>
      <c r="C460" s="70" t="s">
        <v>1188</v>
      </c>
      <c r="D460" s="70" t="s">
        <v>1189</v>
      </c>
      <c r="E460" s="70" t="s">
        <v>1190</v>
      </c>
      <c r="F460" s="20">
        <v>1263.929311764706</v>
      </c>
      <c r="G460" s="20">
        <v>3159.8232794117648</v>
      </c>
      <c r="H460" s="75" t="s">
        <v>2003</v>
      </c>
      <c r="I460" s="23"/>
      <c r="J460" s="21"/>
      <c r="K460" s="21"/>
      <c r="L460" s="21"/>
      <c r="M460" s="65"/>
    </row>
    <row r="461" spans="1:13" s="22" customFormat="1" ht="25.5" x14ac:dyDescent="0.25">
      <c r="A461" s="19">
        <v>451</v>
      </c>
      <c r="B461" s="59" t="s">
        <v>1907</v>
      </c>
      <c r="C461" s="62" t="s">
        <v>1908</v>
      </c>
      <c r="D461" s="62" t="s">
        <v>1909</v>
      </c>
      <c r="E461" s="62" t="s">
        <v>851</v>
      </c>
      <c r="F461" s="20">
        <v>13.069164705882356</v>
      </c>
      <c r="G461" s="20">
        <v>32.672911764705887</v>
      </c>
      <c r="H461" s="75" t="s">
        <v>2003</v>
      </c>
      <c r="I461" s="23"/>
      <c r="J461" s="21"/>
      <c r="K461" s="21"/>
      <c r="L461" s="21"/>
      <c r="M461" s="65"/>
    </row>
    <row r="462" spans="1:13" s="22" customFormat="1" ht="25.5" x14ac:dyDescent="0.25">
      <c r="A462" s="19">
        <v>452</v>
      </c>
      <c r="B462" s="59" t="s">
        <v>1910</v>
      </c>
      <c r="C462" s="62" t="s">
        <v>1911</v>
      </c>
      <c r="D462" s="62" t="s">
        <v>1912</v>
      </c>
      <c r="E462" s="62" t="s">
        <v>2501</v>
      </c>
      <c r="F462" s="20">
        <v>514.12058823529424</v>
      </c>
      <c r="G462" s="20">
        <v>1285.3014705882356</v>
      </c>
      <c r="H462" s="75" t="s">
        <v>2003</v>
      </c>
      <c r="I462" s="23"/>
      <c r="J462" s="21"/>
      <c r="K462" s="21"/>
      <c r="L462" s="21"/>
      <c r="M462" s="65"/>
    </row>
    <row r="463" spans="1:13" s="22" customFormat="1" ht="25.5" x14ac:dyDescent="0.25">
      <c r="A463" s="19">
        <v>453</v>
      </c>
      <c r="B463" s="59" t="s">
        <v>1913</v>
      </c>
      <c r="C463" s="62" t="s">
        <v>1914</v>
      </c>
      <c r="D463" s="62" t="s">
        <v>1915</v>
      </c>
      <c r="E463" s="62" t="s">
        <v>1175</v>
      </c>
      <c r="F463" s="20">
        <v>33.406153846153849</v>
      </c>
      <c r="G463" s="20">
        <v>83.515384615384619</v>
      </c>
      <c r="H463" s="75" t="s">
        <v>2438</v>
      </c>
      <c r="I463" s="23"/>
      <c r="J463" s="21"/>
      <c r="K463" s="21"/>
      <c r="L463" s="21"/>
      <c r="M463" s="65"/>
    </row>
    <row r="464" spans="1:13" s="22" customFormat="1" ht="51" x14ac:dyDescent="0.25">
      <c r="A464" s="19">
        <v>454</v>
      </c>
      <c r="B464" s="59" t="s">
        <v>1191</v>
      </c>
      <c r="C464" s="62" t="s">
        <v>1192</v>
      </c>
      <c r="D464" s="62" t="s">
        <v>1193</v>
      </c>
      <c r="E464" s="62" t="s">
        <v>1175</v>
      </c>
      <c r="F464" s="20">
        <v>8.3858823529411772</v>
      </c>
      <c r="G464" s="20">
        <v>20.964705882352941</v>
      </c>
      <c r="H464" s="75" t="s">
        <v>2003</v>
      </c>
      <c r="I464" s="23"/>
      <c r="J464" s="21"/>
      <c r="K464" s="21"/>
      <c r="L464" s="21"/>
      <c r="M464" s="65"/>
    </row>
    <row r="465" spans="1:13" s="22" customFormat="1" ht="25.5" x14ac:dyDescent="0.25">
      <c r="A465" s="19">
        <v>455</v>
      </c>
      <c r="B465" s="59" t="s">
        <v>1916</v>
      </c>
      <c r="C465" s="62" t="s">
        <v>1917</v>
      </c>
      <c r="D465" s="62" t="s">
        <v>1918</v>
      </c>
      <c r="E465" s="62" t="s">
        <v>169</v>
      </c>
      <c r="F465" s="20">
        <v>162.84917647058825</v>
      </c>
      <c r="G465" s="20">
        <v>407.12294117647059</v>
      </c>
      <c r="H465" s="75" t="s">
        <v>2003</v>
      </c>
      <c r="I465" s="23"/>
      <c r="J465" s="21"/>
      <c r="K465" s="21"/>
      <c r="L465" s="21"/>
      <c r="M465" s="65"/>
    </row>
    <row r="466" spans="1:13" s="22" customFormat="1" ht="38.25" x14ac:dyDescent="0.25">
      <c r="A466" s="19">
        <v>456</v>
      </c>
      <c r="B466" s="59" t="s">
        <v>1919</v>
      </c>
      <c r="C466" s="62" t="s">
        <v>1920</v>
      </c>
      <c r="D466" s="62" t="s">
        <v>1921</v>
      </c>
      <c r="E466" s="62" t="s">
        <v>1922</v>
      </c>
      <c r="F466" s="20">
        <v>56.57469230769231</v>
      </c>
      <c r="G466" s="20">
        <v>141.43673076923076</v>
      </c>
      <c r="H466" s="75" t="s">
        <v>2438</v>
      </c>
      <c r="I466" s="23"/>
      <c r="J466" s="21"/>
      <c r="K466" s="21"/>
      <c r="L466" s="21"/>
      <c r="M466" s="65"/>
    </row>
    <row r="467" spans="1:13" s="22" customFormat="1" ht="63.75" x14ac:dyDescent="0.25">
      <c r="A467" s="19">
        <v>457</v>
      </c>
      <c r="B467" s="59" t="s">
        <v>1923</v>
      </c>
      <c r="C467" s="62" t="s">
        <v>1924</v>
      </c>
      <c r="D467" s="62" t="s">
        <v>1925</v>
      </c>
      <c r="E467" s="62" t="s">
        <v>169</v>
      </c>
      <c r="F467" s="20">
        <v>22320.078776470589</v>
      </c>
      <c r="G467" s="20">
        <v>55800.196941176473</v>
      </c>
      <c r="H467" s="75" t="s">
        <v>2003</v>
      </c>
      <c r="I467" s="23"/>
      <c r="J467" s="21"/>
      <c r="K467" s="21"/>
      <c r="L467" s="21"/>
      <c r="M467" s="65"/>
    </row>
    <row r="468" spans="1:13" s="22" customFormat="1" ht="12.75" x14ac:dyDescent="0.25">
      <c r="A468" s="19">
        <v>458</v>
      </c>
      <c r="B468" s="69" t="s">
        <v>1197</v>
      </c>
      <c r="C468" s="70" t="s">
        <v>1198</v>
      </c>
      <c r="D468" s="70" t="s">
        <v>1199</v>
      </c>
      <c r="E468" s="70" t="s">
        <v>1186</v>
      </c>
      <c r="F468" s="20">
        <v>14344.832117647058</v>
      </c>
      <c r="G468" s="20">
        <v>35862.080294117644</v>
      </c>
      <c r="H468" s="75" t="s">
        <v>2003</v>
      </c>
      <c r="I468" s="23"/>
      <c r="J468" s="21"/>
      <c r="K468" s="21"/>
      <c r="L468" s="21"/>
      <c r="M468" s="65"/>
    </row>
    <row r="469" spans="1:13" s="22" customFormat="1" ht="51" x14ac:dyDescent="0.25">
      <c r="A469" s="19">
        <v>459</v>
      </c>
      <c r="B469" s="59" t="s">
        <v>1926</v>
      </c>
      <c r="C469" s="62" t="s">
        <v>1927</v>
      </c>
      <c r="D469" s="62" t="s">
        <v>1928</v>
      </c>
      <c r="E469" s="62" t="s">
        <v>1865</v>
      </c>
      <c r="F469" s="20">
        <v>522.07941176470604</v>
      </c>
      <c r="G469" s="20">
        <v>1305.1985294117651</v>
      </c>
      <c r="H469" s="75" t="s">
        <v>2003</v>
      </c>
      <c r="I469" s="23"/>
      <c r="J469" s="21"/>
      <c r="K469" s="21"/>
      <c r="L469" s="21"/>
      <c r="M469" s="65"/>
    </row>
    <row r="470" spans="1:13" s="22" customFormat="1" ht="25.5" x14ac:dyDescent="0.25">
      <c r="A470" s="19">
        <v>460</v>
      </c>
      <c r="B470" s="59" t="s">
        <v>1302</v>
      </c>
      <c r="C470" s="62" t="s">
        <v>1303</v>
      </c>
      <c r="D470" s="62" t="s">
        <v>1304</v>
      </c>
      <c r="E470" s="62" t="s">
        <v>1305</v>
      </c>
      <c r="F470" s="20">
        <v>9647.335694117648</v>
      </c>
      <c r="G470" s="20">
        <v>24118.339235294119</v>
      </c>
      <c r="H470" s="75" t="s">
        <v>2003</v>
      </c>
      <c r="I470" s="23"/>
      <c r="J470" s="21"/>
      <c r="K470" s="21"/>
      <c r="L470" s="21"/>
      <c r="M470" s="65"/>
    </row>
    <row r="471" spans="1:13" s="22" customFormat="1" ht="38.25" x14ac:dyDescent="0.25">
      <c r="A471" s="19">
        <v>461</v>
      </c>
      <c r="B471" s="59" t="s">
        <v>1929</v>
      </c>
      <c r="C471" s="62" t="s">
        <v>1930</v>
      </c>
      <c r="D471" s="62" t="s">
        <v>1931</v>
      </c>
      <c r="E471" s="62" t="s">
        <v>1932</v>
      </c>
      <c r="F471" s="20">
        <v>4.7931230769230764</v>
      </c>
      <c r="G471" s="20">
        <v>11.982807692307691</v>
      </c>
      <c r="H471" s="75" t="s">
        <v>2438</v>
      </c>
      <c r="I471" s="23"/>
      <c r="J471" s="21"/>
      <c r="K471" s="21"/>
      <c r="L471" s="21"/>
      <c r="M471" s="65"/>
    </row>
    <row r="472" spans="1:13" s="22" customFormat="1" ht="38.25" x14ac:dyDescent="0.25">
      <c r="A472" s="19">
        <v>462</v>
      </c>
      <c r="B472" s="59" t="s">
        <v>1933</v>
      </c>
      <c r="C472" s="62" t="s">
        <v>1934</v>
      </c>
      <c r="D472" s="62" t="s">
        <v>1935</v>
      </c>
      <c r="E472" s="62" t="s">
        <v>176</v>
      </c>
      <c r="F472" s="20">
        <v>76.712815384615382</v>
      </c>
      <c r="G472" s="20">
        <v>191.78203846153846</v>
      </c>
      <c r="H472" s="75" t="s">
        <v>2438</v>
      </c>
      <c r="I472" s="23"/>
      <c r="J472" s="21"/>
      <c r="K472" s="21"/>
      <c r="L472" s="21"/>
      <c r="M472" s="65"/>
    </row>
    <row r="473" spans="1:13" s="22" customFormat="1" ht="38.25" x14ac:dyDescent="0.25">
      <c r="A473" s="19">
        <v>463</v>
      </c>
      <c r="B473" s="59" t="s">
        <v>1936</v>
      </c>
      <c r="C473" s="62" t="s">
        <v>1937</v>
      </c>
      <c r="D473" s="62" t="s">
        <v>1938</v>
      </c>
      <c r="E473" s="62" t="s">
        <v>1939</v>
      </c>
      <c r="F473" s="20">
        <v>7.8575538461538477</v>
      </c>
      <c r="G473" s="20">
        <v>19.643884615384618</v>
      </c>
      <c r="H473" s="75" t="s">
        <v>2438</v>
      </c>
      <c r="I473" s="23"/>
      <c r="J473" s="21"/>
      <c r="K473" s="21"/>
      <c r="L473" s="21"/>
      <c r="M473" s="65"/>
    </row>
    <row r="474" spans="1:13" s="22" customFormat="1" ht="25.5" x14ac:dyDescent="0.25">
      <c r="A474" s="19">
        <v>464</v>
      </c>
      <c r="B474" s="59" t="s">
        <v>2205</v>
      </c>
      <c r="C474" s="62" t="s">
        <v>2206</v>
      </c>
      <c r="D474" s="62" t="s">
        <v>2207</v>
      </c>
      <c r="E474" s="62" t="s">
        <v>2208</v>
      </c>
      <c r="F474" s="20">
        <v>112.94851764705885</v>
      </c>
      <c r="G474" s="20">
        <v>282.3712941176471</v>
      </c>
      <c r="H474" s="75" t="s">
        <v>2003</v>
      </c>
      <c r="I474" s="23"/>
      <c r="J474" s="21"/>
      <c r="K474" s="21"/>
      <c r="L474" s="21"/>
      <c r="M474" s="65"/>
    </row>
    <row r="475" spans="1:13" s="22" customFormat="1" ht="76.5" x14ac:dyDescent="0.25">
      <c r="A475" s="19">
        <v>465</v>
      </c>
      <c r="B475" s="59" t="s">
        <v>1940</v>
      </c>
      <c r="C475" s="62" t="s">
        <v>1941</v>
      </c>
      <c r="D475" s="62" t="s">
        <v>1942</v>
      </c>
      <c r="E475" s="62" t="s">
        <v>1943</v>
      </c>
      <c r="F475" s="20">
        <v>129.96415384615386</v>
      </c>
      <c r="G475" s="20">
        <v>324.91038461538466</v>
      </c>
      <c r="H475" s="75" t="s">
        <v>2438</v>
      </c>
      <c r="I475" s="23"/>
      <c r="J475" s="21"/>
      <c r="K475" s="21"/>
      <c r="L475" s="21"/>
      <c r="M475" s="65"/>
    </row>
    <row r="476" spans="1:13" s="22" customFormat="1" ht="38.25" x14ac:dyDescent="0.25">
      <c r="A476" s="19">
        <v>466</v>
      </c>
      <c r="B476" s="69" t="s">
        <v>1215</v>
      </c>
      <c r="C476" s="70" t="s">
        <v>1216</v>
      </c>
      <c r="D476" s="70" t="s">
        <v>1217</v>
      </c>
      <c r="E476" s="70" t="s">
        <v>1218</v>
      </c>
      <c r="F476" s="20">
        <v>30.376246153846154</v>
      </c>
      <c r="G476" s="20">
        <v>75.940615384615384</v>
      </c>
      <c r="H476" s="75" t="s">
        <v>2438</v>
      </c>
      <c r="I476" s="23"/>
      <c r="J476" s="21"/>
      <c r="K476" s="21"/>
      <c r="L476" s="21"/>
      <c r="M476" s="65"/>
    </row>
    <row r="477" spans="1:13" s="22" customFormat="1" ht="25.5" x14ac:dyDescent="0.25">
      <c r="A477" s="19">
        <v>467</v>
      </c>
      <c r="B477" s="59" t="s">
        <v>1944</v>
      </c>
      <c r="C477" s="62" t="s">
        <v>1945</v>
      </c>
      <c r="D477" s="62" t="s">
        <v>1946</v>
      </c>
      <c r="E477" s="62" t="s">
        <v>1947</v>
      </c>
      <c r="F477" s="20">
        <v>44.639861538461538</v>
      </c>
      <c r="G477" s="20">
        <v>111.59965384615384</v>
      </c>
      <c r="H477" s="75" t="s">
        <v>2438</v>
      </c>
      <c r="I477" s="23"/>
      <c r="J477" s="21"/>
      <c r="K477" s="21"/>
      <c r="L477" s="21"/>
      <c r="M477" s="65"/>
    </row>
    <row r="478" spans="1:13" s="22" customFormat="1" ht="38.25" x14ac:dyDescent="0.25">
      <c r="A478" s="19">
        <v>468</v>
      </c>
      <c r="B478" s="59" t="s">
        <v>1948</v>
      </c>
      <c r="C478" s="62" t="s">
        <v>1949</v>
      </c>
      <c r="D478" s="62" t="s">
        <v>1950</v>
      </c>
      <c r="E478" s="62" t="s">
        <v>184</v>
      </c>
      <c r="F478" s="20">
        <v>6.2296384615384612</v>
      </c>
      <c r="G478" s="20">
        <v>15.574096153846153</v>
      </c>
      <c r="H478" s="75" t="s">
        <v>2438</v>
      </c>
      <c r="I478" s="23"/>
      <c r="J478" s="21"/>
      <c r="K478" s="21"/>
      <c r="L478" s="21"/>
      <c r="M478" s="65"/>
    </row>
    <row r="479" spans="1:13" s="22" customFormat="1" ht="51" x14ac:dyDescent="0.25">
      <c r="A479" s="19">
        <v>469</v>
      </c>
      <c r="B479" s="59" t="s">
        <v>1951</v>
      </c>
      <c r="C479" s="62" t="s">
        <v>1952</v>
      </c>
      <c r="D479" s="62" t="s">
        <v>1953</v>
      </c>
      <c r="E479" s="62" t="s">
        <v>781</v>
      </c>
      <c r="F479" s="20">
        <v>14.07323076923077</v>
      </c>
      <c r="G479" s="20">
        <v>35.183076923076925</v>
      </c>
      <c r="H479" s="75" t="s">
        <v>2438</v>
      </c>
      <c r="I479" s="23"/>
      <c r="J479" s="21"/>
      <c r="K479" s="21"/>
      <c r="L479" s="21"/>
      <c r="M479" s="65"/>
    </row>
    <row r="480" spans="1:13" s="22" customFormat="1" ht="38.25" x14ac:dyDescent="0.25">
      <c r="A480" s="19">
        <v>470</v>
      </c>
      <c r="B480" s="59" t="s">
        <v>2209</v>
      </c>
      <c r="C480" s="62" t="s">
        <v>2210</v>
      </c>
      <c r="D480" s="62" t="s">
        <v>2211</v>
      </c>
      <c r="E480" s="62" t="s">
        <v>2212</v>
      </c>
      <c r="F480" s="20">
        <v>36</v>
      </c>
      <c r="G480" s="20">
        <v>90</v>
      </c>
      <c r="H480" s="75" t="s">
        <v>2438</v>
      </c>
      <c r="I480" s="23"/>
      <c r="J480" s="21"/>
      <c r="K480" s="21"/>
      <c r="L480" s="21"/>
      <c r="M480" s="65"/>
    </row>
    <row r="481" spans="1:13" s="22" customFormat="1" ht="38.25" x14ac:dyDescent="0.25">
      <c r="A481" s="19">
        <v>471</v>
      </c>
      <c r="B481" s="69" t="s">
        <v>2213</v>
      </c>
      <c r="C481" s="70" t="s">
        <v>2214</v>
      </c>
      <c r="D481" s="70" t="s">
        <v>2215</v>
      </c>
      <c r="E481" s="70" t="s">
        <v>2216</v>
      </c>
      <c r="F481" s="20">
        <v>13.71</v>
      </c>
      <c r="G481" s="20">
        <v>34.274999999999999</v>
      </c>
      <c r="H481" s="75" t="s">
        <v>2003</v>
      </c>
      <c r="I481" s="23"/>
      <c r="J481" s="21"/>
      <c r="K481" s="21"/>
      <c r="L481" s="21"/>
      <c r="M481" s="65"/>
    </row>
    <row r="482" spans="1:13" s="22" customFormat="1" ht="25.5" x14ac:dyDescent="0.25">
      <c r="A482" s="19">
        <v>472</v>
      </c>
      <c r="B482" s="59" t="s">
        <v>2421</v>
      </c>
      <c r="C482" s="62" t="s">
        <v>2422</v>
      </c>
      <c r="D482" s="62" t="s">
        <v>2423</v>
      </c>
      <c r="E482" s="62" t="s">
        <v>2072</v>
      </c>
      <c r="F482" s="20">
        <v>265.185</v>
      </c>
      <c r="G482" s="20">
        <v>662.96249999999998</v>
      </c>
      <c r="H482" s="75" t="s">
        <v>2003</v>
      </c>
      <c r="I482" s="23"/>
      <c r="J482" s="21"/>
      <c r="K482" s="21"/>
      <c r="L482" s="21"/>
      <c r="M482" s="65"/>
    </row>
    <row r="483" spans="1:13" s="22" customFormat="1" ht="25.5" x14ac:dyDescent="0.25">
      <c r="A483" s="19">
        <v>473</v>
      </c>
      <c r="B483" s="69" t="s">
        <v>2217</v>
      </c>
      <c r="C483" s="70" t="s">
        <v>2218</v>
      </c>
      <c r="D483" s="70" t="s">
        <v>2219</v>
      </c>
      <c r="E483" s="70" t="s">
        <v>2220</v>
      </c>
      <c r="F483" s="20">
        <v>66.4191</v>
      </c>
      <c r="G483" s="20">
        <v>166.04774999999998</v>
      </c>
      <c r="H483" s="75" t="s">
        <v>2003</v>
      </c>
      <c r="I483" s="23"/>
      <c r="J483" s="21"/>
      <c r="K483" s="21"/>
      <c r="L483" s="21"/>
      <c r="M483" s="65"/>
    </row>
    <row r="484" spans="1:13" s="22" customFormat="1" ht="38.25" x14ac:dyDescent="0.25">
      <c r="A484" s="19">
        <v>474</v>
      </c>
      <c r="B484" s="69" t="s">
        <v>2424</v>
      </c>
      <c r="C484" s="70" t="s">
        <v>2425</v>
      </c>
      <c r="D484" s="70" t="s">
        <v>2426</v>
      </c>
      <c r="E484" s="70" t="s">
        <v>30</v>
      </c>
      <c r="F484" s="20">
        <v>109.2</v>
      </c>
      <c r="G484" s="20">
        <v>273</v>
      </c>
      <c r="H484" s="75" t="s">
        <v>2438</v>
      </c>
      <c r="I484" s="23"/>
      <c r="J484" s="21"/>
      <c r="K484" s="21"/>
      <c r="L484" s="21"/>
      <c r="M484" s="65"/>
    </row>
    <row r="485" spans="1:13" s="22" customFormat="1" ht="25.5" x14ac:dyDescent="0.25">
      <c r="A485" s="19">
        <v>475</v>
      </c>
      <c r="B485" s="59" t="s">
        <v>2221</v>
      </c>
      <c r="C485" s="62" t="s">
        <v>2222</v>
      </c>
      <c r="D485" s="62" t="s">
        <v>2223</v>
      </c>
      <c r="E485" s="62" t="s">
        <v>2224</v>
      </c>
      <c r="F485" s="20">
        <v>32.25</v>
      </c>
      <c r="G485" s="20">
        <v>80.625</v>
      </c>
      <c r="H485" s="75" t="s">
        <v>2438</v>
      </c>
      <c r="I485" s="23"/>
      <c r="J485" s="21"/>
      <c r="K485" s="21"/>
      <c r="L485" s="21"/>
      <c r="M485" s="65"/>
    </row>
    <row r="486" spans="1:13" s="22" customFormat="1" ht="25.5" x14ac:dyDescent="0.25">
      <c r="A486" s="19">
        <v>476</v>
      </c>
      <c r="B486" s="59" t="s">
        <v>2225</v>
      </c>
      <c r="C486" s="62" t="s">
        <v>2226</v>
      </c>
      <c r="D486" s="62" t="s">
        <v>2227</v>
      </c>
      <c r="E486" s="62" t="s">
        <v>117</v>
      </c>
      <c r="F486" s="20">
        <v>46.717846153846153</v>
      </c>
      <c r="G486" s="20">
        <v>116.79461538461538</v>
      </c>
      <c r="H486" s="75" t="s">
        <v>2438</v>
      </c>
      <c r="I486" s="23"/>
      <c r="J486" s="21"/>
      <c r="K486" s="21"/>
      <c r="L486" s="21"/>
      <c r="M486" s="65"/>
    </row>
    <row r="487" spans="1:13" s="22" customFormat="1" ht="25.5" x14ac:dyDescent="0.25">
      <c r="A487" s="19">
        <v>477</v>
      </c>
      <c r="B487" s="69" t="s">
        <v>2228</v>
      </c>
      <c r="C487" s="70" t="s">
        <v>2229</v>
      </c>
      <c r="D487" s="70" t="s">
        <v>2230</v>
      </c>
      <c r="E487" s="70" t="s">
        <v>117</v>
      </c>
      <c r="F487" s="20">
        <v>1145.3399999999999</v>
      </c>
      <c r="G487" s="20">
        <v>2863.35</v>
      </c>
      <c r="H487" s="75" t="s">
        <v>2003</v>
      </c>
      <c r="I487" s="23"/>
      <c r="J487" s="21"/>
      <c r="K487" s="21"/>
      <c r="L487" s="21"/>
      <c r="M487" s="65"/>
    </row>
    <row r="488" spans="1:13" s="22" customFormat="1" ht="25.5" x14ac:dyDescent="0.25">
      <c r="A488" s="19">
        <v>478</v>
      </c>
      <c r="B488" s="69" t="s">
        <v>2235</v>
      </c>
      <c r="C488" s="70" t="s">
        <v>2236</v>
      </c>
      <c r="D488" s="70" t="s">
        <v>2237</v>
      </c>
      <c r="E488" s="70" t="s">
        <v>2238</v>
      </c>
      <c r="F488" s="20">
        <v>219</v>
      </c>
      <c r="G488" s="20">
        <v>547.5</v>
      </c>
      <c r="H488" s="75" t="s">
        <v>2438</v>
      </c>
      <c r="I488" s="23"/>
      <c r="J488" s="21"/>
      <c r="K488" s="21"/>
      <c r="L488" s="21"/>
      <c r="M488" s="65"/>
    </row>
    <row r="489" spans="1:13" s="22" customFormat="1" ht="25.5" x14ac:dyDescent="0.25">
      <c r="A489" s="19">
        <v>479</v>
      </c>
      <c r="B489" s="59" t="s">
        <v>2239</v>
      </c>
      <c r="C489" s="62" t="s">
        <v>2240</v>
      </c>
      <c r="D489" s="62" t="s">
        <v>2241</v>
      </c>
      <c r="E489" s="62" t="s">
        <v>81</v>
      </c>
      <c r="F489" s="20">
        <v>247.38</v>
      </c>
      <c r="G489" s="20">
        <v>618.44999999999993</v>
      </c>
      <c r="H489" s="75" t="s">
        <v>2003</v>
      </c>
      <c r="I489" s="23"/>
      <c r="J489" s="21"/>
      <c r="K489" s="21"/>
      <c r="L489" s="21"/>
      <c r="M489" s="65"/>
    </row>
    <row r="490" spans="1:13" s="22" customFormat="1" ht="38.25" x14ac:dyDescent="0.25">
      <c r="A490" s="19">
        <v>480</v>
      </c>
      <c r="B490" s="59" t="s">
        <v>2242</v>
      </c>
      <c r="C490" s="62" t="s">
        <v>2243</v>
      </c>
      <c r="D490" s="62" t="s">
        <v>2244</v>
      </c>
      <c r="E490" s="62" t="s">
        <v>441</v>
      </c>
      <c r="F490" s="20">
        <v>468.33000000000004</v>
      </c>
      <c r="G490" s="20">
        <v>1170.825</v>
      </c>
      <c r="H490" s="75" t="s">
        <v>2003</v>
      </c>
      <c r="I490" s="23"/>
      <c r="J490" s="21"/>
      <c r="K490" s="21"/>
      <c r="L490" s="21"/>
      <c r="M490" s="65"/>
    </row>
    <row r="491" spans="1:13" s="22" customFormat="1" ht="25.5" x14ac:dyDescent="0.25">
      <c r="A491" s="19">
        <v>481</v>
      </c>
      <c r="B491" s="59" t="s">
        <v>1954</v>
      </c>
      <c r="C491" s="62" t="s">
        <v>1955</v>
      </c>
      <c r="D491" s="62" t="s">
        <v>1956</v>
      </c>
      <c r="E491" s="62" t="s">
        <v>976</v>
      </c>
      <c r="F491" s="20">
        <v>11.103335294117649</v>
      </c>
      <c r="G491" s="20">
        <v>27.758338235294122</v>
      </c>
      <c r="H491" s="75" t="s">
        <v>2003</v>
      </c>
      <c r="I491" s="23"/>
      <c r="J491" s="21"/>
      <c r="K491" s="21"/>
      <c r="L491" s="21"/>
      <c r="M491" s="65"/>
    </row>
    <row r="492" spans="1:13" s="22" customFormat="1" ht="25.5" x14ac:dyDescent="0.25">
      <c r="A492" s="19">
        <v>482</v>
      </c>
      <c r="B492" s="59" t="s">
        <v>1957</v>
      </c>
      <c r="C492" s="62" t="s">
        <v>1958</v>
      </c>
      <c r="D492" s="62" t="s">
        <v>1959</v>
      </c>
      <c r="E492" s="62" t="s">
        <v>1960</v>
      </c>
      <c r="F492" s="20">
        <v>17.748923076923074</v>
      </c>
      <c r="G492" s="20">
        <v>44.372307692307686</v>
      </c>
      <c r="H492" s="75" t="s">
        <v>2438</v>
      </c>
      <c r="I492" s="23"/>
      <c r="J492" s="21"/>
      <c r="K492" s="21"/>
      <c r="L492" s="21"/>
      <c r="M492" s="65"/>
    </row>
    <row r="493" spans="1:13" s="22" customFormat="1" ht="38.25" x14ac:dyDescent="0.25">
      <c r="A493" s="19">
        <v>483</v>
      </c>
      <c r="B493" s="59" t="s">
        <v>1219</v>
      </c>
      <c r="C493" s="62" t="s">
        <v>1220</v>
      </c>
      <c r="D493" s="62" t="s">
        <v>1221</v>
      </c>
      <c r="E493" s="62" t="s">
        <v>1222</v>
      </c>
      <c r="F493" s="20">
        <v>95.552261538461536</v>
      </c>
      <c r="G493" s="20">
        <v>238.88065384615382</v>
      </c>
      <c r="H493" s="75" t="s">
        <v>2438</v>
      </c>
      <c r="I493" s="23"/>
      <c r="J493" s="21"/>
      <c r="K493" s="21"/>
      <c r="L493" s="21"/>
      <c r="M493" s="65"/>
    </row>
    <row r="494" spans="1:13" s="22" customFormat="1" ht="25.5" x14ac:dyDescent="0.25">
      <c r="A494" s="19">
        <v>484</v>
      </c>
      <c r="B494" s="59" t="s">
        <v>1961</v>
      </c>
      <c r="C494" s="62" t="s">
        <v>1962</v>
      </c>
      <c r="D494" s="62" t="s">
        <v>1963</v>
      </c>
      <c r="E494" s="62" t="s">
        <v>744</v>
      </c>
      <c r="F494" s="20">
        <v>66.981652941176478</v>
      </c>
      <c r="G494" s="20">
        <v>167.4541323529412</v>
      </c>
      <c r="H494" s="75" t="s">
        <v>2003</v>
      </c>
      <c r="I494" s="23"/>
      <c r="J494" s="21"/>
      <c r="K494" s="21"/>
      <c r="L494" s="21"/>
      <c r="M494" s="65"/>
    </row>
    <row r="495" spans="1:13" s="22" customFormat="1" ht="25.5" x14ac:dyDescent="0.25">
      <c r="A495" s="19">
        <v>485</v>
      </c>
      <c r="B495" s="59" t="s">
        <v>1227</v>
      </c>
      <c r="C495" s="62" t="s">
        <v>1228</v>
      </c>
      <c r="D495" s="62" t="s">
        <v>1229</v>
      </c>
      <c r="E495" s="62" t="s">
        <v>1230</v>
      </c>
      <c r="F495" s="20">
        <v>7.6371705882352945</v>
      </c>
      <c r="G495" s="20">
        <v>19.092926470588235</v>
      </c>
      <c r="H495" s="75" t="s">
        <v>2438</v>
      </c>
      <c r="I495" s="23"/>
      <c r="J495" s="21"/>
      <c r="K495" s="21"/>
      <c r="L495" s="21"/>
      <c r="M495" s="65"/>
    </row>
    <row r="496" spans="1:13" s="22" customFormat="1" ht="63.75" x14ac:dyDescent="0.25">
      <c r="A496" s="19">
        <v>486</v>
      </c>
      <c r="B496" s="69" t="s">
        <v>1231</v>
      </c>
      <c r="C496" s="70" t="s">
        <v>1232</v>
      </c>
      <c r="D496" s="70" t="s">
        <v>1233</v>
      </c>
      <c r="E496" s="70" t="s">
        <v>1234</v>
      </c>
      <c r="F496" s="20">
        <v>0.67370769230769234</v>
      </c>
      <c r="G496" s="20">
        <v>1.6842692307692306</v>
      </c>
      <c r="H496" s="75" t="s">
        <v>2438</v>
      </c>
      <c r="I496" s="23"/>
      <c r="J496" s="21"/>
      <c r="K496" s="21"/>
      <c r="L496" s="21"/>
      <c r="M496" s="65"/>
    </row>
    <row r="497" spans="1:13" s="22" customFormat="1" ht="38.25" x14ac:dyDescent="0.25">
      <c r="A497" s="19">
        <v>487</v>
      </c>
      <c r="B497" s="59" t="s">
        <v>1968</v>
      </c>
      <c r="C497" s="62" t="s">
        <v>1969</v>
      </c>
      <c r="D497" s="62" t="s">
        <v>1970</v>
      </c>
      <c r="E497" s="62" t="s">
        <v>1971</v>
      </c>
      <c r="F497" s="20">
        <v>64.112146153846155</v>
      </c>
      <c r="G497" s="20">
        <v>160.28036538461538</v>
      </c>
      <c r="H497" s="75" t="s">
        <v>2438</v>
      </c>
      <c r="I497" s="23"/>
      <c r="J497" s="21"/>
      <c r="K497" s="21"/>
      <c r="L497" s="21"/>
      <c r="M497" s="65"/>
    </row>
    <row r="498" spans="1:13" s="22" customFormat="1" ht="25.5" x14ac:dyDescent="0.25">
      <c r="A498" s="19">
        <v>488</v>
      </c>
      <c r="B498" s="69" t="s">
        <v>1235</v>
      </c>
      <c r="C498" s="70" t="s">
        <v>1236</v>
      </c>
      <c r="D498" s="70" t="s">
        <v>1237</v>
      </c>
      <c r="E498" s="70" t="s">
        <v>1238</v>
      </c>
      <c r="F498" s="20">
        <v>469.51021764705894</v>
      </c>
      <c r="G498" s="20">
        <v>1173.7755441176473</v>
      </c>
      <c r="H498" s="75" t="s">
        <v>2438</v>
      </c>
      <c r="I498" s="23"/>
      <c r="J498" s="21"/>
      <c r="K498" s="21"/>
      <c r="L498" s="21"/>
      <c r="M498" s="65"/>
    </row>
    <row r="499" spans="1:13" s="22" customFormat="1" ht="38.25" x14ac:dyDescent="0.25">
      <c r="A499" s="19">
        <v>489</v>
      </c>
      <c r="B499" s="59" t="s">
        <v>1972</v>
      </c>
      <c r="C499" s="62" t="s">
        <v>1973</v>
      </c>
      <c r="D499" s="62" t="s">
        <v>1974</v>
      </c>
      <c r="E499" s="62" t="s">
        <v>1975</v>
      </c>
      <c r="F499" s="20">
        <v>128.01690000000002</v>
      </c>
      <c r="G499" s="20">
        <v>320.04225000000002</v>
      </c>
      <c r="H499" s="75" t="s">
        <v>2003</v>
      </c>
      <c r="I499" s="23"/>
      <c r="J499" s="21"/>
      <c r="K499" s="21"/>
      <c r="L499" s="21"/>
      <c r="M499" s="65"/>
    </row>
    <row r="500" spans="1:13" s="22" customFormat="1" ht="38.25" x14ac:dyDescent="0.25">
      <c r="A500" s="19">
        <v>490</v>
      </c>
      <c r="B500" s="69" t="s">
        <v>1239</v>
      </c>
      <c r="C500" s="70" t="s">
        <v>1240</v>
      </c>
      <c r="D500" s="70" t="s">
        <v>1241</v>
      </c>
      <c r="E500" s="70" t="s">
        <v>987</v>
      </c>
      <c r="F500" s="20">
        <v>76.115470588235311</v>
      </c>
      <c r="G500" s="20">
        <v>190.28867647058826</v>
      </c>
      <c r="H500" s="75" t="s">
        <v>2438</v>
      </c>
      <c r="I500" s="23"/>
      <c r="J500" s="21"/>
      <c r="K500" s="21"/>
      <c r="L500" s="21"/>
      <c r="M500" s="65"/>
    </row>
    <row r="501" spans="1:13" s="22" customFormat="1" ht="38.25" x14ac:dyDescent="0.25">
      <c r="A501" s="19">
        <v>491</v>
      </c>
      <c r="B501" s="59" t="s">
        <v>1976</v>
      </c>
      <c r="C501" s="62" t="s">
        <v>1977</v>
      </c>
      <c r="D501" s="62" t="s">
        <v>1978</v>
      </c>
      <c r="E501" s="62" t="s">
        <v>982</v>
      </c>
      <c r="F501" s="20">
        <v>54.730305882352951</v>
      </c>
      <c r="G501" s="20">
        <v>136.82576470588236</v>
      </c>
      <c r="H501" s="75" t="s">
        <v>2003</v>
      </c>
      <c r="I501" s="23"/>
      <c r="J501" s="21"/>
      <c r="K501" s="21"/>
      <c r="L501" s="21"/>
      <c r="M501" s="65"/>
    </row>
    <row r="502" spans="1:13" s="22" customFormat="1" ht="25.5" x14ac:dyDescent="0.25">
      <c r="A502" s="19">
        <v>492</v>
      </c>
      <c r="B502" s="59" t="s">
        <v>1999</v>
      </c>
      <c r="C502" s="62" t="s">
        <v>2000</v>
      </c>
      <c r="D502" s="62" t="s">
        <v>2001</v>
      </c>
      <c r="E502" s="62" t="s">
        <v>2002</v>
      </c>
      <c r="F502" s="20">
        <v>16733.29485882353</v>
      </c>
      <c r="G502" s="20">
        <v>41833.237147058826</v>
      </c>
      <c r="H502" s="75" t="s">
        <v>2003</v>
      </c>
      <c r="I502" s="23"/>
      <c r="J502" s="21"/>
      <c r="K502" s="21"/>
      <c r="L502" s="21"/>
      <c r="M502" s="65"/>
    </row>
    <row r="503" spans="1:13" s="22" customFormat="1" ht="51" x14ac:dyDescent="0.25">
      <c r="A503" s="19">
        <v>493</v>
      </c>
      <c r="B503" s="59" t="s">
        <v>1979</v>
      </c>
      <c r="C503" s="62" t="s">
        <v>1980</v>
      </c>
      <c r="D503" s="62" t="s">
        <v>1981</v>
      </c>
      <c r="E503" s="62" t="s">
        <v>1982</v>
      </c>
      <c r="F503" s="20">
        <v>66.529552941176476</v>
      </c>
      <c r="G503" s="20">
        <v>166.32388235294118</v>
      </c>
      <c r="H503" s="75" t="s">
        <v>2003</v>
      </c>
      <c r="I503" s="23"/>
      <c r="J503" s="21"/>
      <c r="K503" s="21"/>
      <c r="L503" s="21"/>
      <c r="M503" s="65"/>
    </row>
    <row r="504" spans="1:13" s="22" customFormat="1" ht="25.5" x14ac:dyDescent="0.25">
      <c r="A504" s="19">
        <v>494</v>
      </c>
      <c r="B504" s="59" t="s">
        <v>2249</v>
      </c>
      <c r="C504" s="62" t="s">
        <v>2250</v>
      </c>
      <c r="D504" s="62" t="s">
        <v>2251</v>
      </c>
      <c r="E504" s="62" t="s">
        <v>1799</v>
      </c>
      <c r="F504" s="20">
        <v>3.0854769230769232</v>
      </c>
      <c r="G504" s="20">
        <v>7.7136923076923072</v>
      </c>
      <c r="H504" s="75" t="s">
        <v>2003</v>
      </c>
      <c r="I504" s="23"/>
      <c r="J504" s="21"/>
      <c r="K504" s="21"/>
      <c r="L504" s="21"/>
      <c r="M504" s="65"/>
    </row>
    <row r="505" spans="1:13" ht="15" customHeight="1" x14ac:dyDescent="0.2">
      <c r="A505" s="96" t="s">
        <v>1346</v>
      </c>
      <c r="B505" s="97"/>
      <c r="C505" s="97"/>
      <c r="D505" s="97"/>
      <c r="E505" s="98"/>
      <c r="F505" s="54">
        <f>SUM(F11:F504)</f>
        <v>487160.37763566204</v>
      </c>
      <c r="G505" s="54">
        <f>SUM(G11:G504)</f>
        <v>1217900.9440891552</v>
      </c>
      <c r="H505" s="26"/>
      <c r="I505" s="27"/>
      <c r="J505" s="27"/>
      <c r="K505" s="27"/>
      <c r="L505" s="27"/>
    </row>
    <row r="506" spans="1:13" x14ac:dyDescent="0.2">
      <c r="A506" s="28"/>
      <c r="B506" s="28"/>
      <c r="C506" s="29"/>
      <c r="D506" s="29"/>
      <c r="E506" s="29"/>
      <c r="F506" s="30"/>
      <c r="G506" s="30"/>
      <c r="H506" s="30"/>
      <c r="I506" s="31"/>
      <c r="J506" s="31"/>
      <c r="K506" s="31"/>
      <c r="L506" s="31"/>
    </row>
    <row r="507" spans="1:13" x14ac:dyDescent="0.2">
      <c r="A507" s="28"/>
      <c r="B507" s="28"/>
      <c r="C507" s="29"/>
      <c r="D507" s="29"/>
      <c r="E507" s="29"/>
      <c r="F507" s="30"/>
      <c r="G507" s="46"/>
      <c r="H507" s="30"/>
      <c r="I507" s="31"/>
      <c r="J507" s="31"/>
      <c r="K507" s="31"/>
      <c r="L507" s="31"/>
    </row>
    <row r="509" spans="1:13" ht="12.75" thickBot="1" x14ac:dyDescent="0.25">
      <c r="D509" s="91"/>
      <c r="E509" s="91"/>
      <c r="F509" s="34"/>
      <c r="G509" s="34"/>
      <c r="H509" s="34"/>
    </row>
    <row r="510" spans="1:13" ht="12.75" customHeight="1" x14ac:dyDescent="0.2">
      <c r="D510" s="92" t="s">
        <v>1989</v>
      </c>
      <c r="E510" s="92"/>
      <c r="F510" s="35"/>
      <c r="G510" s="35"/>
      <c r="H510" s="35"/>
      <c r="I510" s="36"/>
      <c r="J510" s="36"/>
      <c r="K510" s="36"/>
      <c r="L510" s="36"/>
      <c r="M510" s="36"/>
    </row>
  </sheetData>
  <sortState ref="A12:Q334">
    <sortCondition ref="B12:B334"/>
  </sortState>
  <mergeCells count="8">
    <mergeCell ref="D510:E510"/>
    <mergeCell ref="A1:L1"/>
    <mergeCell ref="A2:L2"/>
    <mergeCell ref="A3:L3"/>
    <mergeCell ref="A4:L4"/>
    <mergeCell ref="A5:L5"/>
    <mergeCell ref="D509:E509"/>
    <mergeCell ref="A505:E505"/>
  </mergeCells>
  <conditionalFormatting sqref="B490:B494">
    <cfRule type="duplicateValues" dxfId="20" priority="5"/>
    <cfRule type="duplicateValues" dxfId="19" priority="6"/>
  </conditionalFormatting>
  <conditionalFormatting sqref="B503">
    <cfRule type="duplicateValues" dxfId="18" priority="3"/>
    <cfRule type="duplicateValues" dxfId="17" priority="4"/>
  </conditionalFormatting>
  <conditionalFormatting sqref="B504">
    <cfRule type="duplicateValues" dxfId="16" priority="1"/>
    <cfRule type="duplicateValues" dxfId="15" priority="2"/>
  </conditionalFormatting>
  <conditionalFormatting sqref="B431:B489">
    <cfRule type="duplicateValues" dxfId="14" priority="137"/>
    <cfRule type="duplicateValues" dxfId="13" priority="138"/>
  </conditionalFormatting>
  <conditionalFormatting sqref="B340:B430">
    <cfRule type="duplicateValues" dxfId="12" priority="149"/>
    <cfRule type="duplicateValues" dxfId="11" priority="150"/>
  </conditionalFormatting>
  <printOptions horizontalCentered="1"/>
  <pageMargins left="0.59055118110236227" right="0.59055118110236227" top="0.78740157480314965" bottom="0.78740157480314965" header="0.31496062992125984" footer="0.31496062992125984"/>
  <pageSetup scale="47" fitToHeight="0" orientation="landscape"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M661"/>
  <sheetViews>
    <sheetView topLeftCell="F1" workbookViewId="0">
      <pane ySplit="10" topLeftCell="A651" activePane="bottomLeft" state="frozen"/>
      <selection activeCell="D182" sqref="D182"/>
      <selection pane="bottomLeft" activeCell="G11" sqref="G11:G655"/>
    </sheetView>
  </sheetViews>
  <sheetFormatPr baseColWidth="10" defaultRowHeight="12" x14ac:dyDescent="0.2"/>
  <cols>
    <col min="1" max="1" width="9.7109375" style="47" customWidth="1"/>
    <col min="2" max="2" width="7.7109375" style="33" customWidth="1"/>
    <col min="3" max="3" width="41.85546875" style="33" customWidth="1"/>
    <col min="4" max="4" width="39.85546875" style="33" customWidth="1"/>
    <col min="5" max="5" width="43.85546875" style="33" customWidth="1"/>
    <col min="6" max="6" width="13.42578125" style="33" customWidth="1"/>
    <col min="7" max="7" width="15" style="33" customWidth="1"/>
    <col min="8" max="8" width="13.42578125" style="33" customWidth="1"/>
    <col min="9" max="9" width="18" style="18" customWidth="1"/>
    <col min="10" max="11" width="23.140625" style="18" customWidth="1"/>
    <col min="12" max="12" width="18.5703125" style="18" customWidth="1"/>
    <col min="13" max="16384" width="11.42578125" style="18"/>
  </cols>
  <sheetData>
    <row r="1" spans="1:13" s="2" customFormat="1" ht="12.75" x14ac:dyDescent="0.2">
      <c r="A1" s="93" t="s">
        <v>0</v>
      </c>
      <c r="B1" s="93"/>
      <c r="C1" s="93"/>
      <c r="D1" s="93"/>
      <c r="E1" s="93"/>
      <c r="F1" s="93"/>
      <c r="G1" s="93"/>
      <c r="H1" s="93"/>
      <c r="I1" s="93"/>
      <c r="J1" s="93"/>
      <c r="K1" s="93"/>
      <c r="L1" s="93"/>
    </row>
    <row r="2" spans="1:13" s="2" customFormat="1" ht="12.75" x14ac:dyDescent="0.2">
      <c r="A2" s="94" t="s">
        <v>2009</v>
      </c>
      <c r="B2" s="94"/>
      <c r="C2" s="94"/>
      <c r="D2" s="94"/>
      <c r="E2" s="94"/>
      <c r="F2" s="94"/>
      <c r="G2" s="94"/>
      <c r="H2" s="94"/>
      <c r="I2" s="94"/>
      <c r="J2" s="94"/>
      <c r="K2" s="94"/>
      <c r="L2" s="94"/>
    </row>
    <row r="3" spans="1:13" s="2" customFormat="1" ht="12.75" x14ac:dyDescent="0.2">
      <c r="A3" s="95" t="s">
        <v>2463</v>
      </c>
      <c r="B3" s="95"/>
      <c r="C3" s="95"/>
      <c r="D3" s="95"/>
      <c r="E3" s="95"/>
      <c r="F3" s="95"/>
      <c r="G3" s="95"/>
      <c r="H3" s="95"/>
      <c r="I3" s="95"/>
      <c r="J3" s="95"/>
      <c r="K3" s="95"/>
      <c r="L3" s="95"/>
    </row>
    <row r="4" spans="1:13" s="2" customFormat="1" ht="12.75" x14ac:dyDescent="0.2">
      <c r="A4" s="93" t="s">
        <v>1987</v>
      </c>
      <c r="B4" s="93"/>
      <c r="C4" s="93"/>
      <c r="D4" s="93"/>
      <c r="E4" s="93"/>
      <c r="F4" s="93"/>
      <c r="G4" s="93"/>
      <c r="H4" s="93"/>
      <c r="I4" s="93"/>
      <c r="J4" s="93"/>
      <c r="K4" s="93"/>
      <c r="L4" s="93"/>
    </row>
    <row r="5" spans="1:13" s="2" customFormat="1" ht="12.75" x14ac:dyDescent="0.2">
      <c r="A5" s="93" t="s">
        <v>1988</v>
      </c>
      <c r="B5" s="93"/>
      <c r="C5" s="93"/>
      <c r="D5" s="93"/>
      <c r="E5" s="93"/>
      <c r="F5" s="93"/>
      <c r="G5" s="93"/>
      <c r="H5" s="93"/>
      <c r="I5" s="93"/>
      <c r="J5" s="93"/>
      <c r="K5" s="93"/>
      <c r="L5" s="93"/>
    </row>
    <row r="6" spans="1:13" s="2" customFormat="1" ht="12.75" x14ac:dyDescent="0.2">
      <c r="A6" s="3"/>
      <c r="B6" s="3"/>
      <c r="C6" s="4"/>
      <c r="D6" s="4"/>
      <c r="E6" s="4"/>
      <c r="F6" s="3"/>
      <c r="G6" s="3"/>
      <c r="H6" s="5" t="s">
        <v>1248</v>
      </c>
      <c r="I6" s="6"/>
      <c r="J6" s="7"/>
      <c r="K6" s="7"/>
    </row>
    <row r="7" spans="1:13" s="2" customFormat="1" ht="12.75" x14ac:dyDescent="0.2">
      <c r="A7" s="3"/>
      <c r="B7" s="3"/>
      <c r="C7" s="8" t="s">
        <v>1249</v>
      </c>
      <c r="D7" s="37" t="s">
        <v>1252</v>
      </c>
      <c r="E7" s="4"/>
      <c r="F7" s="3"/>
      <c r="G7" s="3"/>
      <c r="H7" s="3"/>
      <c r="I7" s="3"/>
      <c r="J7" s="9"/>
      <c r="K7" s="9"/>
      <c r="L7" s="9"/>
    </row>
    <row r="8" spans="1:13" s="2" customFormat="1" ht="15" customHeight="1" x14ac:dyDescent="0.2">
      <c r="A8" s="11"/>
      <c r="B8" s="11"/>
      <c r="C8" s="5" t="s">
        <v>1251</v>
      </c>
      <c r="D8" s="12"/>
      <c r="E8" s="13"/>
      <c r="F8" s="14"/>
      <c r="G8" s="14"/>
      <c r="H8" s="14"/>
      <c r="I8" s="15"/>
      <c r="J8" s="15"/>
      <c r="K8" s="15"/>
      <c r="L8" s="16"/>
    </row>
    <row r="9" spans="1:13" s="2" customFormat="1" ht="12.75" x14ac:dyDescent="0.2">
      <c r="A9" s="11"/>
      <c r="B9" s="11"/>
      <c r="C9" s="50"/>
      <c r="D9" s="15"/>
      <c r="E9" s="15"/>
      <c r="F9" s="14"/>
      <c r="G9" s="14"/>
      <c r="H9" s="14"/>
      <c r="I9" s="14"/>
      <c r="J9" s="16"/>
      <c r="K9" s="16"/>
    </row>
    <row r="10" spans="1:13" ht="24"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3" s="22" customFormat="1" ht="38.25" x14ac:dyDescent="0.25">
      <c r="A11" s="19">
        <v>1</v>
      </c>
      <c r="B11" s="69" t="s">
        <v>2010</v>
      </c>
      <c r="C11" s="83" t="s">
        <v>2011</v>
      </c>
      <c r="D11" s="83" t="s">
        <v>2012</v>
      </c>
      <c r="E11" s="83" t="s">
        <v>2013</v>
      </c>
      <c r="F11" s="20">
        <v>10431.18</v>
      </c>
      <c r="G11" s="20">
        <v>26077.95</v>
      </c>
      <c r="H11" s="85" t="s">
        <v>2438</v>
      </c>
      <c r="I11" s="23"/>
      <c r="J11" s="21"/>
      <c r="K11" s="21"/>
      <c r="L11" s="21"/>
      <c r="M11" s="65"/>
    </row>
    <row r="12" spans="1:13" s="22" customFormat="1" ht="51" x14ac:dyDescent="0.25">
      <c r="A12" s="19">
        <v>2</v>
      </c>
      <c r="B12" s="69" t="s">
        <v>7</v>
      </c>
      <c r="C12" s="83" t="s">
        <v>8</v>
      </c>
      <c r="D12" s="83" t="s">
        <v>9</v>
      </c>
      <c r="E12" s="83" t="s">
        <v>10</v>
      </c>
      <c r="F12" s="20">
        <v>105.54923076923079</v>
      </c>
      <c r="G12" s="20">
        <v>263.87307692307695</v>
      </c>
      <c r="H12" s="85" t="s">
        <v>2438</v>
      </c>
      <c r="I12" s="23"/>
      <c r="J12" s="21"/>
      <c r="K12" s="21"/>
      <c r="L12" s="21"/>
      <c r="M12" s="65"/>
    </row>
    <row r="13" spans="1:13" s="22" customFormat="1" ht="51" x14ac:dyDescent="0.25">
      <c r="A13" s="19">
        <v>3</v>
      </c>
      <c r="B13" s="69" t="s">
        <v>11</v>
      </c>
      <c r="C13" s="83" t="s">
        <v>12</v>
      </c>
      <c r="D13" s="83" t="s">
        <v>13</v>
      </c>
      <c r="E13" s="83" t="s">
        <v>14</v>
      </c>
      <c r="F13" s="20">
        <v>72.544153846153861</v>
      </c>
      <c r="G13" s="20">
        <v>181.36038461538465</v>
      </c>
      <c r="H13" s="85" t="s">
        <v>2438</v>
      </c>
      <c r="I13" s="23"/>
      <c r="J13" s="21"/>
      <c r="K13" s="21"/>
      <c r="L13" s="21"/>
      <c r="M13" s="65"/>
    </row>
    <row r="14" spans="1:13" s="24" customFormat="1" ht="76.5" x14ac:dyDescent="0.25">
      <c r="A14" s="19">
        <v>4</v>
      </c>
      <c r="B14" s="69" t="s">
        <v>15</v>
      </c>
      <c r="C14" s="83" t="s">
        <v>16</v>
      </c>
      <c r="D14" s="83" t="s">
        <v>17</v>
      </c>
      <c r="E14" s="83" t="s">
        <v>18</v>
      </c>
      <c r="F14" s="20">
        <v>83.952000000000012</v>
      </c>
      <c r="G14" s="20">
        <v>209.88000000000002</v>
      </c>
      <c r="H14" s="85" t="s">
        <v>2438</v>
      </c>
      <c r="I14" s="23"/>
      <c r="J14" s="21"/>
      <c r="K14" s="21"/>
      <c r="L14" s="21"/>
      <c r="M14" s="65"/>
    </row>
    <row r="15" spans="1:13" s="24" customFormat="1" ht="25.5" x14ac:dyDescent="0.25">
      <c r="A15" s="19">
        <v>5</v>
      </c>
      <c r="B15" s="69" t="s">
        <v>19</v>
      </c>
      <c r="C15" s="83" t="s">
        <v>20</v>
      </c>
      <c r="D15" s="83" t="s">
        <v>21</v>
      </c>
      <c r="E15" s="83" t="s">
        <v>22</v>
      </c>
      <c r="F15" s="20">
        <v>644.64992307692319</v>
      </c>
      <c r="G15" s="20">
        <v>1611.6248076923077</v>
      </c>
      <c r="H15" s="85" t="s">
        <v>2438</v>
      </c>
      <c r="I15" s="23"/>
      <c r="J15" s="21"/>
      <c r="K15" s="21"/>
      <c r="L15" s="21"/>
      <c r="M15" s="65"/>
    </row>
    <row r="16" spans="1:13" s="24" customFormat="1" ht="38.25" x14ac:dyDescent="0.25">
      <c r="A16" s="19">
        <v>6</v>
      </c>
      <c r="B16" s="69" t="s">
        <v>23</v>
      </c>
      <c r="C16" s="83" t="s">
        <v>24</v>
      </c>
      <c r="D16" s="83" t="s">
        <v>25</v>
      </c>
      <c r="E16" s="83" t="s">
        <v>26</v>
      </c>
      <c r="F16" s="20">
        <v>188.13883846153848</v>
      </c>
      <c r="G16" s="20">
        <v>470.34709615384617</v>
      </c>
      <c r="H16" s="85" t="s">
        <v>2438</v>
      </c>
      <c r="I16" s="23"/>
      <c r="J16" s="21"/>
      <c r="K16" s="21"/>
      <c r="L16" s="21"/>
      <c r="M16" s="65"/>
    </row>
    <row r="17" spans="1:13" s="24" customFormat="1" ht="76.5" x14ac:dyDescent="0.25">
      <c r="A17" s="19">
        <v>7</v>
      </c>
      <c r="B17" s="69" t="s">
        <v>1348</v>
      </c>
      <c r="C17" s="83" t="s">
        <v>1349</v>
      </c>
      <c r="D17" s="83" t="s">
        <v>1350</v>
      </c>
      <c r="E17" s="83" t="s">
        <v>1351</v>
      </c>
      <c r="F17" s="20">
        <v>6.8401384615384622</v>
      </c>
      <c r="G17" s="20">
        <v>17.100346153846154</v>
      </c>
      <c r="H17" s="85" t="s">
        <v>2438</v>
      </c>
      <c r="I17" s="23"/>
      <c r="J17" s="21"/>
      <c r="K17" s="21"/>
      <c r="L17" s="21"/>
      <c r="M17" s="65"/>
    </row>
    <row r="18" spans="1:13" s="24" customFormat="1" ht="51" x14ac:dyDescent="0.25">
      <c r="A18" s="19">
        <v>8</v>
      </c>
      <c r="B18" s="69" t="s">
        <v>27</v>
      </c>
      <c r="C18" s="83" t="s">
        <v>28</v>
      </c>
      <c r="D18" s="83" t="s">
        <v>29</v>
      </c>
      <c r="E18" s="83" t="s">
        <v>30</v>
      </c>
      <c r="F18" s="20">
        <v>1297.3061538461541</v>
      </c>
      <c r="G18" s="20">
        <v>3243.2653846153848</v>
      </c>
      <c r="H18" s="85" t="s">
        <v>2438</v>
      </c>
      <c r="I18" s="23"/>
      <c r="J18" s="21"/>
      <c r="K18" s="21"/>
      <c r="L18" s="21"/>
      <c r="M18" s="65"/>
    </row>
    <row r="19" spans="1:13" s="22" customFormat="1" ht="25.5" x14ac:dyDescent="0.25">
      <c r="A19" s="19">
        <v>9</v>
      </c>
      <c r="B19" s="69" t="s">
        <v>31</v>
      </c>
      <c r="C19" s="83" t="s">
        <v>32</v>
      </c>
      <c r="D19" s="83" t="s">
        <v>33</v>
      </c>
      <c r="E19" s="83" t="s">
        <v>34</v>
      </c>
      <c r="F19" s="20">
        <v>1106.896153846154</v>
      </c>
      <c r="G19" s="20">
        <v>2767.2403846153848</v>
      </c>
      <c r="H19" s="85" t="s">
        <v>2438</v>
      </c>
      <c r="I19" s="23"/>
      <c r="J19" s="21"/>
      <c r="K19" s="21"/>
      <c r="L19" s="21"/>
      <c r="M19" s="65"/>
    </row>
    <row r="20" spans="1:13" s="22" customFormat="1" ht="51" x14ac:dyDescent="0.25">
      <c r="A20" s="19">
        <v>10</v>
      </c>
      <c r="B20" s="69" t="s">
        <v>35</v>
      </c>
      <c r="C20" s="83" t="s">
        <v>36</v>
      </c>
      <c r="D20" s="83" t="s">
        <v>37</v>
      </c>
      <c r="E20" s="83" t="s">
        <v>38</v>
      </c>
      <c r="F20" s="20">
        <v>14.888076923076923</v>
      </c>
      <c r="G20" s="20">
        <v>37.220192307692308</v>
      </c>
      <c r="H20" s="85" t="s">
        <v>2438</v>
      </c>
      <c r="I20" s="23"/>
      <c r="J20" s="21"/>
      <c r="K20" s="21"/>
      <c r="L20" s="21"/>
      <c r="M20" s="65"/>
    </row>
    <row r="21" spans="1:13" s="22" customFormat="1" ht="38.25" x14ac:dyDescent="0.25">
      <c r="A21" s="19">
        <v>11</v>
      </c>
      <c r="B21" s="69" t="s">
        <v>39</v>
      </c>
      <c r="C21" s="83" t="s">
        <v>40</v>
      </c>
      <c r="D21" s="83" t="s">
        <v>41</v>
      </c>
      <c r="E21" s="83" t="s">
        <v>42</v>
      </c>
      <c r="F21" s="20">
        <v>48.906000000000006</v>
      </c>
      <c r="G21" s="20">
        <v>122.265</v>
      </c>
      <c r="H21" s="85" t="s">
        <v>2438</v>
      </c>
      <c r="I21" s="23"/>
      <c r="J21" s="21"/>
      <c r="K21" s="21"/>
      <c r="L21" s="21"/>
      <c r="M21" s="65"/>
    </row>
    <row r="22" spans="1:13" s="22" customFormat="1" ht="38.25" x14ac:dyDescent="0.25">
      <c r="A22" s="19">
        <v>12</v>
      </c>
      <c r="B22" s="69" t="s">
        <v>46</v>
      </c>
      <c r="C22" s="83" t="s">
        <v>47</v>
      </c>
      <c r="D22" s="83" t="s">
        <v>48</v>
      </c>
      <c r="E22" s="83" t="s">
        <v>49</v>
      </c>
      <c r="F22" s="20">
        <v>88.802999999999997</v>
      </c>
      <c r="G22" s="20">
        <v>222.00749999999996</v>
      </c>
      <c r="H22" s="85" t="s">
        <v>2438</v>
      </c>
      <c r="I22" s="23"/>
      <c r="J22" s="21"/>
      <c r="K22" s="21"/>
      <c r="L22" s="21"/>
      <c r="M22" s="65"/>
    </row>
    <row r="23" spans="1:13" s="22" customFormat="1" ht="38.25" x14ac:dyDescent="0.25">
      <c r="A23" s="19">
        <v>13</v>
      </c>
      <c r="B23" s="69" t="s">
        <v>50</v>
      </c>
      <c r="C23" s="83" t="s">
        <v>51</v>
      </c>
      <c r="D23" s="83" t="s">
        <v>52</v>
      </c>
      <c r="E23" s="83" t="s">
        <v>53</v>
      </c>
      <c r="F23" s="20">
        <v>5.9544692307692308</v>
      </c>
      <c r="G23" s="20">
        <v>14.886173076923077</v>
      </c>
      <c r="H23" s="85" t="s">
        <v>2438</v>
      </c>
      <c r="I23" s="23"/>
      <c r="J23" s="21"/>
      <c r="K23" s="21"/>
      <c r="L23" s="21"/>
      <c r="M23" s="65"/>
    </row>
    <row r="24" spans="1:13" s="22" customFormat="1" ht="25.5" x14ac:dyDescent="0.25">
      <c r="A24" s="19">
        <v>14</v>
      </c>
      <c r="B24" s="69" t="s">
        <v>2014</v>
      </c>
      <c r="C24" s="83" t="s">
        <v>2015</v>
      </c>
      <c r="D24" s="83" t="s">
        <v>2016</v>
      </c>
      <c r="E24" s="83" t="s">
        <v>2017</v>
      </c>
      <c r="F24" s="20">
        <v>123.42000000000002</v>
      </c>
      <c r="G24" s="20">
        <v>308.55</v>
      </c>
      <c r="H24" s="75" t="s">
        <v>2003</v>
      </c>
      <c r="I24" s="23"/>
      <c r="J24" s="21"/>
      <c r="K24" s="21"/>
      <c r="L24" s="21"/>
      <c r="M24" s="65"/>
    </row>
    <row r="25" spans="1:13" s="22" customFormat="1" ht="38.25" x14ac:dyDescent="0.25">
      <c r="A25" s="19">
        <v>15</v>
      </c>
      <c r="B25" s="69" t="s">
        <v>1352</v>
      </c>
      <c r="C25" s="83" t="s">
        <v>1353</v>
      </c>
      <c r="D25" s="83" t="s">
        <v>1354</v>
      </c>
      <c r="E25" s="83" t="s">
        <v>55</v>
      </c>
      <c r="F25" s="20">
        <v>42.656770588235304</v>
      </c>
      <c r="G25" s="20">
        <v>106.64192647058825</v>
      </c>
      <c r="H25" s="75" t="s">
        <v>2003</v>
      </c>
      <c r="I25" s="23"/>
      <c r="J25" s="21"/>
      <c r="K25" s="21"/>
      <c r="L25" s="21"/>
      <c r="M25" s="65"/>
    </row>
    <row r="26" spans="1:13" s="22" customFormat="1" ht="63.75" x14ac:dyDescent="0.25">
      <c r="A26" s="19">
        <v>16</v>
      </c>
      <c r="B26" s="69" t="s">
        <v>1355</v>
      </c>
      <c r="C26" s="83" t="s">
        <v>1356</v>
      </c>
      <c r="D26" s="83" t="s">
        <v>1357</v>
      </c>
      <c r="E26" s="83" t="s">
        <v>56</v>
      </c>
      <c r="F26" s="20">
        <v>2202.0798461538466</v>
      </c>
      <c r="G26" s="20">
        <v>5505.1996153846158</v>
      </c>
      <c r="H26" s="85" t="s">
        <v>2438</v>
      </c>
      <c r="I26" s="23"/>
      <c r="J26" s="21"/>
      <c r="K26" s="21"/>
      <c r="L26" s="21"/>
      <c r="M26" s="65"/>
    </row>
    <row r="27" spans="1:13" s="22" customFormat="1" ht="38.25" x14ac:dyDescent="0.25">
      <c r="A27" s="19">
        <v>17</v>
      </c>
      <c r="B27" s="69" t="s">
        <v>2018</v>
      </c>
      <c r="C27" s="83" t="s">
        <v>2019</v>
      </c>
      <c r="D27" s="83" t="s">
        <v>2467</v>
      </c>
      <c r="E27" s="83" t="s">
        <v>57</v>
      </c>
      <c r="F27" s="20">
        <v>1076.3885647058826</v>
      </c>
      <c r="G27" s="20">
        <v>2690.9714117647063</v>
      </c>
      <c r="H27" s="85" t="s">
        <v>2438</v>
      </c>
      <c r="I27" s="23"/>
      <c r="J27" s="21"/>
      <c r="K27" s="21"/>
      <c r="L27" s="21"/>
      <c r="M27" s="65"/>
    </row>
    <row r="28" spans="1:13" s="22" customFormat="1" ht="25.5" x14ac:dyDescent="0.25">
      <c r="A28" s="19">
        <v>18</v>
      </c>
      <c r="B28" s="69" t="s">
        <v>58</v>
      </c>
      <c r="C28" s="83" t="s">
        <v>59</v>
      </c>
      <c r="D28" s="83" t="s">
        <v>60</v>
      </c>
      <c r="E28" s="83" t="s">
        <v>61</v>
      </c>
      <c r="F28" s="20">
        <v>76.01829230769232</v>
      </c>
      <c r="G28" s="20">
        <v>190.0457307692308</v>
      </c>
      <c r="H28" s="85" t="s">
        <v>2438</v>
      </c>
      <c r="I28" s="23"/>
      <c r="J28" s="21"/>
      <c r="K28" s="21"/>
      <c r="L28" s="21"/>
      <c r="M28" s="65"/>
    </row>
    <row r="29" spans="1:13" s="22" customFormat="1" ht="25.5" x14ac:dyDescent="0.25">
      <c r="A29" s="19">
        <v>19</v>
      </c>
      <c r="B29" s="69" t="s">
        <v>62</v>
      </c>
      <c r="C29" s="83" t="s">
        <v>63</v>
      </c>
      <c r="D29" s="83" t="s">
        <v>64</v>
      </c>
      <c r="E29" s="83" t="s">
        <v>65</v>
      </c>
      <c r="F29" s="20">
        <v>17114.04</v>
      </c>
      <c r="G29" s="20">
        <v>42785.1</v>
      </c>
      <c r="H29" s="75" t="s">
        <v>2003</v>
      </c>
      <c r="I29" s="23"/>
      <c r="J29" s="21"/>
      <c r="K29" s="21"/>
      <c r="L29" s="21"/>
      <c r="M29" s="65"/>
    </row>
    <row r="30" spans="1:13" s="22" customFormat="1" ht="25.5" x14ac:dyDescent="0.25">
      <c r="A30" s="19">
        <v>20</v>
      </c>
      <c r="B30" s="69" t="s">
        <v>66</v>
      </c>
      <c r="C30" s="83" t="s">
        <v>67</v>
      </c>
      <c r="D30" s="83" t="s">
        <v>68</v>
      </c>
      <c r="E30" s="83" t="s">
        <v>69</v>
      </c>
      <c r="F30" s="20">
        <v>11.656147058823528</v>
      </c>
      <c r="G30" s="20">
        <v>29.14036764705882</v>
      </c>
      <c r="H30" s="75" t="s">
        <v>2003</v>
      </c>
      <c r="I30" s="23"/>
      <c r="J30" s="21"/>
      <c r="K30" s="21"/>
      <c r="L30" s="21"/>
      <c r="M30" s="65"/>
    </row>
    <row r="31" spans="1:13" s="22" customFormat="1" ht="25.5" x14ac:dyDescent="0.25">
      <c r="A31" s="19">
        <v>21</v>
      </c>
      <c r="B31" s="69" t="s">
        <v>70</v>
      </c>
      <c r="C31" s="83" t="s">
        <v>71</v>
      </c>
      <c r="D31" s="83" t="s">
        <v>72</v>
      </c>
      <c r="E31" s="83" t="s">
        <v>73</v>
      </c>
      <c r="F31" s="20">
        <v>38.185270588235291</v>
      </c>
      <c r="G31" s="20">
        <v>95.463176470588223</v>
      </c>
      <c r="H31" s="75" t="s">
        <v>2003</v>
      </c>
      <c r="I31" s="23"/>
      <c r="J31" s="21"/>
      <c r="K31" s="21"/>
      <c r="L31" s="21"/>
      <c r="M31" s="65"/>
    </row>
    <row r="32" spans="1:13" s="22" customFormat="1" ht="25.5" x14ac:dyDescent="0.25">
      <c r="A32" s="19">
        <v>22</v>
      </c>
      <c r="B32" s="69" t="s">
        <v>74</v>
      </c>
      <c r="C32" s="83" t="s">
        <v>75</v>
      </c>
      <c r="D32" s="83" t="s">
        <v>76</v>
      </c>
      <c r="E32" s="83" t="s">
        <v>77</v>
      </c>
      <c r="F32" s="20">
        <v>547.16843076923089</v>
      </c>
      <c r="G32" s="20">
        <v>1367.9210769230772</v>
      </c>
      <c r="H32" s="85" t="s">
        <v>2438</v>
      </c>
      <c r="I32" s="23"/>
      <c r="J32" s="21"/>
      <c r="K32" s="21"/>
      <c r="L32" s="21"/>
      <c r="M32" s="65"/>
    </row>
    <row r="33" spans="1:13" s="22" customFormat="1" ht="51" x14ac:dyDescent="0.25">
      <c r="A33" s="19">
        <v>23</v>
      </c>
      <c r="B33" s="69" t="s">
        <v>78</v>
      </c>
      <c r="C33" s="83" t="s">
        <v>79</v>
      </c>
      <c r="D33" s="83" t="s">
        <v>80</v>
      </c>
      <c r="E33" s="83" t="s">
        <v>81</v>
      </c>
      <c r="F33" s="20">
        <v>178.84578461538464</v>
      </c>
      <c r="G33" s="20">
        <v>447.11446153846157</v>
      </c>
      <c r="H33" s="85" t="s">
        <v>2438</v>
      </c>
      <c r="I33" s="23"/>
      <c r="J33" s="21"/>
      <c r="K33" s="21"/>
      <c r="L33" s="21"/>
      <c r="M33" s="65"/>
    </row>
    <row r="34" spans="1:13" s="22" customFormat="1" ht="38.25" x14ac:dyDescent="0.25">
      <c r="A34" s="19">
        <v>24</v>
      </c>
      <c r="B34" s="69" t="s">
        <v>86</v>
      </c>
      <c r="C34" s="83" t="s">
        <v>87</v>
      </c>
      <c r="D34" s="83" t="s">
        <v>88</v>
      </c>
      <c r="E34" s="83" t="s">
        <v>57</v>
      </c>
      <c r="F34" s="20">
        <v>588.15214615384627</v>
      </c>
      <c r="G34" s="20">
        <v>1470.3803653846155</v>
      </c>
      <c r="H34" s="85" t="s">
        <v>2438</v>
      </c>
      <c r="I34" s="23"/>
      <c r="J34" s="21"/>
      <c r="K34" s="21"/>
      <c r="L34" s="21"/>
      <c r="M34" s="65"/>
    </row>
    <row r="35" spans="1:13" s="22" customFormat="1" ht="25.5" x14ac:dyDescent="0.25">
      <c r="A35" s="19">
        <v>25</v>
      </c>
      <c r="B35" s="69" t="s">
        <v>89</v>
      </c>
      <c r="C35" s="83" t="s">
        <v>90</v>
      </c>
      <c r="D35" s="83" t="s">
        <v>91</v>
      </c>
      <c r="E35" s="83" t="s">
        <v>92</v>
      </c>
      <c r="F35" s="20">
        <v>6.7878461538461536</v>
      </c>
      <c r="G35" s="20">
        <v>16.969615384615384</v>
      </c>
      <c r="H35" s="85" t="s">
        <v>2438</v>
      </c>
      <c r="I35" s="23"/>
      <c r="J35" s="21"/>
      <c r="K35" s="21"/>
      <c r="L35" s="21"/>
      <c r="M35" s="65"/>
    </row>
    <row r="36" spans="1:13" s="22" customFormat="1" ht="38.25" x14ac:dyDescent="0.25">
      <c r="A36" s="19">
        <v>26</v>
      </c>
      <c r="B36" s="69" t="s">
        <v>2252</v>
      </c>
      <c r="C36" s="83" t="s">
        <v>2253</v>
      </c>
      <c r="D36" s="83" t="s">
        <v>2254</v>
      </c>
      <c r="E36" s="83" t="s">
        <v>77</v>
      </c>
      <c r="F36" s="20">
        <v>291.59999999999997</v>
      </c>
      <c r="G36" s="20">
        <v>728.99999999999989</v>
      </c>
      <c r="H36" s="85" t="s">
        <v>2438</v>
      </c>
      <c r="I36" s="23"/>
      <c r="J36" s="21"/>
      <c r="K36" s="21"/>
      <c r="L36" s="21"/>
      <c r="M36" s="65"/>
    </row>
    <row r="37" spans="1:13" s="22" customFormat="1" ht="25.5" x14ac:dyDescent="0.25">
      <c r="A37" s="19">
        <v>27</v>
      </c>
      <c r="B37" s="69" t="s">
        <v>93</v>
      </c>
      <c r="C37" s="83" t="s">
        <v>94</v>
      </c>
      <c r="D37" s="83" t="s">
        <v>95</v>
      </c>
      <c r="E37" s="83" t="s">
        <v>96</v>
      </c>
      <c r="F37" s="20">
        <v>1115.7140076923079</v>
      </c>
      <c r="G37" s="20">
        <v>2789.2850192307696</v>
      </c>
      <c r="H37" s="85" t="s">
        <v>2438</v>
      </c>
      <c r="I37" s="23"/>
      <c r="J37" s="21"/>
      <c r="K37" s="21"/>
      <c r="L37" s="21"/>
      <c r="M37" s="65"/>
    </row>
    <row r="38" spans="1:13" s="22" customFormat="1" ht="76.5" x14ac:dyDescent="0.25">
      <c r="A38" s="19">
        <v>28</v>
      </c>
      <c r="B38" s="69" t="s">
        <v>97</v>
      </c>
      <c r="C38" s="83" t="s">
        <v>98</v>
      </c>
      <c r="D38" s="83" t="s">
        <v>99</v>
      </c>
      <c r="E38" s="83" t="s">
        <v>100</v>
      </c>
      <c r="F38" s="20">
        <v>250.99241538461538</v>
      </c>
      <c r="G38" s="20">
        <v>627.48103846153845</v>
      </c>
      <c r="H38" s="85" t="s">
        <v>2438</v>
      </c>
      <c r="I38" s="23"/>
      <c r="J38" s="21"/>
      <c r="K38" s="21"/>
      <c r="L38" s="21"/>
      <c r="M38" s="65"/>
    </row>
    <row r="39" spans="1:13" s="22" customFormat="1" ht="38.25" x14ac:dyDescent="0.25">
      <c r="A39" s="19">
        <v>29</v>
      </c>
      <c r="B39" s="69" t="s">
        <v>101</v>
      </c>
      <c r="C39" s="83" t="s">
        <v>102</v>
      </c>
      <c r="D39" s="83" t="s">
        <v>103</v>
      </c>
      <c r="E39" s="83" t="s">
        <v>54</v>
      </c>
      <c r="F39" s="20">
        <v>230.73980769230772</v>
      </c>
      <c r="G39" s="20">
        <v>576.84951923076926</v>
      </c>
      <c r="H39" s="85" t="s">
        <v>2438</v>
      </c>
      <c r="I39" s="23"/>
      <c r="J39" s="21"/>
      <c r="K39" s="21"/>
      <c r="L39" s="21"/>
      <c r="M39" s="65"/>
    </row>
    <row r="40" spans="1:13" s="22" customFormat="1" ht="38.25" x14ac:dyDescent="0.25">
      <c r="A40" s="19">
        <v>30</v>
      </c>
      <c r="B40" s="69" t="s">
        <v>1358</v>
      </c>
      <c r="C40" s="83" t="s">
        <v>1359</v>
      </c>
      <c r="D40" s="83" t="s">
        <v>1360</v>
      </c>
      <c r="E40" s="83" t="s">
        <v>1361</v>
      </c>
      <c r="F40" s="20">
        <v>46.606153846153859</v>
      </c>
      <c r="G40" s="20">
        <v>116.51538461538463</v>
      </c>
      <c r="H40" s="85" t="s">
        <v>2438</v>
      </c>
      <c r="I40" s="23"/>
      <c r="J40" s="21"/>
      <c r="K40" s="21"/>
      <c r="L40" s="21"/>
      <c r="M40" s="65"/>
    </row>
    <row r="41" spans="1:13" s="22" customFormat="1" ht="38.25" x14ac:dyDescent="0.25">
      <c r="A41" s="19">
        <v>31</v>
      </c>
      <c r="B41" s="71" t="s">
        <v>104</v>
      </c>
      <c r="C41" s="83" t="s">
        <v>105</v>
      </c>
      <c r="D41" s="83" t="s">
        <v>106</v>
      </c>
      <c r="E41" s="83" t="s">
        <v>107</v>
      </c>
      <c r="F41" s="20">
        <v>36.440376923076919</v>
      </c>
      <c r="G41" s="20">
        <v>91.100942307692293</v>
      </c>
      <c r="H41" s="85" t="s">
        <v>2438</v>
      </c>
      <c r="I41" s="23"/>
      <c r="J41" s="21"/>
      <c r="K41" s="21"/>
      <c r="L41" s="21"/>
      <c r="M41" s="65"/>
    </row>
    <row r="42" spans="1:13" s="22" customFormat="1" ht="38.25" x14ac:dyDescent="0.25">
      <c r="A42" s="19">
        <v>32</v>
      </c>
      <c r="B42" s="69" t="s">
        <v>108</v>
      </c>
      <c r="C42" s="83" t="s">
        <v>51</v>
      </c>
      <c r="D42" s="83" t="s">
        <v>109</v>
      </c>
      <c r="E42" s="83" t="s">
        <v>49</v>
      </c>
      <c r="F42" s="20">
        <v>57.959169230769227</v>
      </c>
      <c r="G42" s="20">
        <v>144.89792307692306</v>
      </c>
      <c r="H42" s="85" t="s">
        <v>2438</v>
      </c>
      <c r="I42" s="23"/>
      <c r="J42" s="21"/>
      <c r="K42" s="21"/>
      <c r="L42" s="21"/>
      <c r="M42" s="65"/>
    </row>
    <row r="43" spans="1:13" s="22" customFormat="1" ht="51" x14ac:dyDescent="0.25">
      <c r="A43" s="19">
        <v>33</v>
      </c>
      <c r="B43" s="69" t="s">
        <v>110</v>
      </c>
      <c r="C43" s="83" t="s">
        <v>111</v>
      </c>
      <c r="D43" s="83" t="s">
        <v>112</v>
      </c>
      <c r="E43" s="83" t="s">
        <v>113</v>
      </c>
      <c r="F43" s="20">
        <v>646.89341538461554</v>
      </c>
      <c r="G43" s="20">
        <v>1617.2335384615387</v>
      </c>
      <c r="H43" s="85" t="s">
        <v>2438</v>
      </c>
      <c r="I43" s="23"/>
      <c r="J43" s="21"/>
      <c r="K43" s="21"/>
      <c r="L43" s="21"/>
      <c r="M43" s="65"/>
    </row>
    <row r="44" spans="1:13" s="22" customFormat="1" ht="12.75" x14ac:dyDescent="0.25">
      <c r="A44" s="19">
        <v>34</v>
      </c>
      <c r="B44" s="69" t="s">
        <v>114</v>
      </c>
      <c r="C44" s="83" t="s">
        <v>115</v>
      </c>
      <c r="D44" s="83" t="s">
        <v>116</v>
      </c>
      <c r="E44" s="83" t="s">
        <v>117</v>
      </c>
      <c r="F44" s="20">
        <v>4183.9588235294132</v>
      </c>
      <c r="G44" s="20">
        <v>10459.897058823532</v>
      </c>
      <c r="H44" s="85" t="s">
        <v>2438</v>
      </c>
      <c r="I44" s="23"/>
      <c r="J44" s="21"/>
      <c r="K44" s="21"/>
      <c r="L44" s="21"/>
      <c r="M44" s="65"/>
    </row>
    <row r="45" spans="1:13" s="22" customFormat="1" ht="38.25" x14ac:dyDescent="0.25">
      <c r="A45" s="19">
        <v>35</v>
      </c>
      <c r="B45" s="69" t="s">
        <v>118</v>
      </c>
      <c r="C45" s="83" t="s">
        <v>119</v>
      </c>
      <c r="D45" s="83" t="s">
        <v>120</v>
      </c>
      <c r="E45" s="83" t="s">
        <v>54</v>
      </c>
      <c r="F45" s="20">
        <v>1187.0267538461537</v>
      </c>
      <c r="G45" s="20">
        <v>2967.5668846153844</v>
      </c>
      <c r="H45" s="85" t="s">
        <v>2438</v>
      </c>
      <c r="I45" s="23"/>
      <c r="J45" s="21"/>
      <c r="K45" s="21"/>
      <c r="L45" s="21"/>
      <c r="M45" s="65"/>
    </row>
    <row r="46" spans="1:13" s="22" customFormat="1" ht="25.5" x14ac:dyDescent="0.25">
      <c r="A46" s="19">
        <v>36</v>
      </c>
      <c r="B46" s="69" t="s">
        <v>121</v>
      </c>
      <c r="C46" s="83" t="s">
        <v>122</v>
      </c>
      <c r="D46" s="83" t="s">
        <v>123</v>
      </c>
      <c r="E46" s="83" t="s">
        <v>56</v>
      </c>
      <c r="F46" s="20">
        <v>113.71926923076927</v>
      </c>
      <c r="G46" s="20">
        <v>284.29817307692315</v>
      </c>
      <c r="H46" s="85" t="s">
        <v>2438</v>
      </c>
      <c r="I46" s="23"/>
      <c r="J46" s="21"/>
      <c r="K46" s="21"/>
      <c r="L46" s="21"/>
      <c r="M46" s="65"/>
    </row>
    <row r="47" spans="1:13" s="22" customFormat="1" ht="38.25" x14ac:dyDescent="0.25">
      <c r="A47" s="19">
        <v>37</v>
      </c>
      <c r="B47" s="69" t="s">
        <v>1362</v>
      </c>
      <c r="C47" s="83" t="s">
        <v>1363</v>
      </c>
      <c r="D47" s="83" t="s">
        <v>1364</v>
      </c>
      <c r="E47" s="83" t="s">
        <v>1365</v>
      </c>
      <c r="F47" s="20">
        <v>61.303846153846166</v>
      </c>
      <c r="G47" s="20">
        <v>153.25961538461542</v>
      </c>
      <c r="H47" s="85" t="s">
        <v>2438</v>
      </c>
      <c r="I47" s="23"/>
      <c r="J47" s="21"/>
      <c r="K47" s="21"/>
      <c r="L47" s="21"/>
      <c r="M47" s="65"/>
    </row>
    <row r="48" spans="1:13" s="22" customFormat="1" ht="51" x14ac:dyDescent="0.25">
      <c r="A48" s="19">
        <v>38</v>
      </c>
      <c r="B48" s="69" t="s">
        <v>124</v>
      </c>
      <c r="C48" s="83" t="s">
        <v>125</v>
      </c>
      <c r="D48" s="83" t="s">
        <v>126</v>
      </c>
      <c r="E48" s="83" t="s">
        <v>54</v>
      </c>
      <c r="F48" s="20">
        <v>7.2790235294117664</v>
      </c>
      <c r="G48" s="20">
        <v>18.197558823529416</v>
      </c>
      <c r="H48" s="85" t="s">
        <v>2438</v>
      </c>
      <c r="I48" s="23"/>
      <c r="J48" s="21"/>
      <c r="K48" s="21"/>
      <c r="L48" s="21"/>
      <c r="M48" s="65"/>
    </row>
    <row r="49" spans="1:13" s="22" customFormat="1" ht="51" x14ac:dyDescent="0.25">
      <c r="A49" s="19">
        <v>39</v>
      </c>
      <c r="B49" s="69" t="s">
        <v>1366</v>
      </c>
      <c r="C49" s="83" t="s">
        <v>1367</v>
      </c>
      <c r="D49" s="83" t="s">
        <v>1368</v>
      </c>
      <c r="E49" s="83" t="s">
        <v>1369</v>
      </c>
      <c r="F49" s="20">
        <v>836.82720000000018</v>
      </c>
      <c r="G49" s="20">
        <v>2092.0680000000002</v>
      </c>
      <c r="H49" s="75" t="s">
        <v>2003</v>
      </c>
      <c r="I49" s="23"/>
      <c r="J49" s="21"/>
      <c r="K49" s="21"/>
      <c r="L49" s="21"/>
      <c r="M49" s="65"/>
    </row>
    <row r="50" spans="1:13" s="22" customFormat="1" ht="25.5" x14ac:dyDescent="0.25">
      <c r="A50" s="19">
        <v>40</v>
      </c>
      <c r="B50" s="69" t="s">
        <v>127</v>
      </c>
      <c r="C50" s="83" t="s">
        <v>128</v>
      </c>
      <c r="D50" s="83" t="s">
        <v>129</v>
      </c>
      <c r="E50" s="83" t="s">
        <v>130</v>
      </c>
      <c r="F50" s="20">
        <v>1000.8108000000001</v>
      </c>
      <c r="G50" s="20">
        <v>2502.027</v>
      </c>
      <c r="H50" s="85" t="s">
        <v>2438</v>
      </c>
      <c r="I50" s="23"/>
      <c r="J50" s="21"/>
      <c r="K50" s="21"/>
      <c r="L50" s="21"/>
      <c r="M50" s="65"/>
    </row>
    <row r="51" spans="1:13" s="22" customFormat="1" ht="38.25" x14ac:dyDescent="0.25">
      <c r="A51" s="19">
        <v>41</v>
      </c>
      <c r="B51" s="69" t="s">
        <v>131</v>
      </c>
      <c r="C51" s="83" t="s">
        <v>132</v>
      </c>
      <c r="D51" s="83" t="s">
        <v>133</v>
      </c>
      <c r="E51" s="83" t="s">
        <v>96</v>
      </c>
      <c r="F51" s="20">
        <v>3683.7900000000009</v>
      </c>
      <c r="G51" s="20">
        <v>9209.4750000000022</v>
      </c>
      <c r="H51" s="85" t="s">
        <v>2438</v>
      </c>
      <c r="I51" s="23"/>
      <c r="J51" s="21"/>
      <c r="K51" s="21"/>
      <c r="L51" s="21"/>
      <c r="M51" s="65"/>
    </row>
    <row r="52" spans="1:13" s="22" customFormat="1" ht="76.5" x14ac:dyDescent="0.25">
      <c r="A52" s="19">
        <v>42</v>
      </c>
      <c r="B52" s="69" t="s">
        <v>134</v>
      </c>
      <c r="C52" s="83" t="s">
        <v>135</v>
      </c>
      <c r="D52" s="83" t="s">
        <v>136</v>
      </c>
      <c r="E52" s="83" t="s">
        <v>137</v>
      </c>
      <c r="F52" s="20">
        <v>2042.9608499999999</v>
      </c>
      <c r="G52" s="20">
        <v>5107.4021249999996</v>
      </c>
      <c r="H52" s="75" t="s">
        <v>2003</v>
      </c>
      <c r="I52" s="23"/>
      <c r="J52" s="21"/>
      <c r="K52" s="21"/>
      <c r="L52" s="21"/>
      <c r="M52" s="65"/>
    </row>
    <row r="53" spans="1:13" s="22" customFormat="1" ht="38.25" x14ac:dyDescent="0.25">
      <c r="A53" s="19">
        <v>43</v>
      </c>
      <c r="B53" s="69" t="s">
        <v>138</v>
      </c>
      <c r="C53" s="83" t="s">
        <v>139</v>
      </c>
      <c r="D53" s="83" t="s">
        <v>140</v>
      </c>
      <c r="E53" s="83" t="s">
        <v>141</v>
      </c>
      <c r="F53" s="20">
        <v>20.863107692307693</v>
      </c>
      <c r="G53" s="20">
        <v>52.157769230769226</v>
      </c>
      <c r="H53" s="85" t="s">
        <v>2438</v>
      </c>
      <c r="I53" s="23"/>
      <c r="J53" s="21"/>
      <c r="K53" s="21"/>
      <c r="L53" s="21"/>
      <c r="M53" s="65"/>
    </row>
    <row r="54" spans="1:13" s="22" customFormat="1" ht="38.25" x14ac:dyDescent="0.25">
      <c r="A54" s="19">
        <v>44</v>
      </c>
      <c r="B54" s="71" t="s">
        <v>142</v>
      </c>
      <c r="C54" s="83" t="s">
        <v>143</v>
      </c>
      <c r="D54" s="83" t="s">
        <v>144</v>
      </c>
      <c r="E54" s="83" t="s">
        <v>145</v>
      </c>
      <c r="F54" s="20">
        <v>97.032438461538476</v>
      </c>
      <c r="G54" s="20">
        <v>242.58109615384618</v>
      </c>
      <c r="H54" s="85" t="s">
        <v>2438</v>
      </c>
      <c r="I54" s="23"/>
      <c r="J54" s="21"/>
      <c r="K54" s="21"/>
      <c r="L54" s="21"/>
      <c r="M54" s="65"/>
    </row>
    <row r="55" spans="1:13" s="22" customFormat="1" ht="38.25" x14ac:dyDescent="0.25">
      <c r="A55" s="19">
        <v>45</v>
      </c>
      <c r="B55" s="69" t="s">
        <v>146</v>
      </c>
      <c r="C55" s="83" t="s">
        <v>147</v>
      </c>
      <c r="D55" s="83" t="s">
        <v>148</v>
      </c>
      <c r="E55" s="83" t="s">
        <v>149</v>
      </c>
      <c r="F55" s="20">
        <v>41.263200000000005</v>
      </c>
      <c r="G55" s="20">
        <v>103.158</v>
      </c>
      <c r="H55" s="85" t="s">
        <v>2438</v>
      </c>
      <c r="I55" s="23"/>
      <c r="J55" s="21"/>
      <c r="K55" s="21"/>
      <c r="L55" s="21"/>
      <c r="M55" s="65"/>
    </row>
    <row r="56" spans="1:13" s="22" customFormat="1" ht="38.25" x14ac:dyDescent="0.25">
      <c r="A56" s="19">
        <v>46</v>
      </c>
      <c r="B56" s="69" t="s">
        <v>150</v>
      </c>
      <c r="C56" s="83" t="s">
        <v>151</v>
      </c>
      <c r="D56" s="83" t="s">
        <v>152</v>
      </c>
      <c r="E56" s="83" t="s">
        <v>55</v>
      </c>
      <c r="F56" s="20">
        <v>626.55830769230761</v>
      </c>
      <c r="G56" s="20">
        <v>1566.395769230769</v>
      </c>
      <c r="H56" s="85" t="s">
        <v>2438</v>
      </c>
      <c r="I56" s="23"/>
      <c r="J56" s="21"/>
      <c r="K56" s="21"/>
      <c r="L56" s="21"/>
      <c r="M56" s="65"/>
    </row>
    <row r="57" spans="1:13" s="22" customFormat="1" ht="51" x14ac:dyDescent="0.25">
      <c r="A57" s="19">
        <v>47</v>
      </c>
      <c r="B57" s="69" t="s">
        <v>153</v>
      </c>
      <c r="C57" s="83" t="s">
        <v>154</v>
      </c>
      <c r="D57" s="83" t="s">
        <v>155</v>
      </c>
      <c r="E57" s="83" t="s">
        <v>156</v>
      </c>
      <c r="F57" s="20">
        <v>92.460923076923081</v>
      </c>
      <c r="G57" s="20">
        <v>231.15230769230769</v>
      </c>
      <c r="H57" s="85" t="s">
        <v>2438</v>
      </c>
      <c r="I57" s="23"/>
      <c r="J57" s="21"/>
      <c r="K57" s="21"/>
      <c r="L57" s="21"/>
      <c r="M57" s="65"/>
    </row>
    <row r="58" spans="1:13" s="22" customFormat="1" ht="38.25" x14ac:dyDescent="0.25">
      <c r="A58" s="19">
        <v>48</v>
      </c>
      <c r="B58" s="69" t="s">
        <v>157</v>
      </c>
      <c r="C58" s="83" t="s">
        <v>158</v>
      </c>
      <c r="D58" s="83" t="s">
        <v>159</v>
      </c>
      <c r="E58" s="83" t="s">
        <v>160</v>
      </c>
      <c r="F58" s="20">
        <v>1023.4823076923078</v>
      </c>
      <c r="G58" s="20">
        <v>2558.7057692307694</v>
      </c>
      <c r="H58" s="85" t="s">
        <v>2438</v>
      </c>
      <c r="I58" s="23"/>
      <c r="J58" s="21"/>
      <c r="K58" s="21"/>
      <c r="L58" s="21"/>
      <c r="M58" s="65"/>
    </row>
    <row r="59" spans="1:13" s="22" customFormat="1" ht="25.5" x14ac:dyDescent="0.25">
      <c r="A59" s="19">
        <v>49</v>
      </c>
      <c r="B59" s="69" t="s">
        <v>2020</v>
      </c>
      <c r="C59" s="83" t="s">
        <v>2021</v>
      </c>
      <c r="D59" s="83" t="s">
        <v>2022</v>
      </c>
      <c r="E59" s="83" t="s">
        <v>2023</v>
      </c>
      <c r="F59" s="20">
        <v>2528.2246153846158</v>
      </c>
      <c r="G59" s="20">
        <v>6320.5615384615394</v>
      </c>
      <c r="H59" s="85" t="s">
        <v>2438</v>
      </c>
      <c r="I59" s="23"/>
      <c r="J59" s="21"/>
      <c r="K59" s="21"/>
      <c r="L59" s="21"/>
      <c r="M59" s="65"/>
    </row>
    <row r="60" spans="1:13" s="22" customFormat="1" ht="38.25" x14ac:dyDescent="0.25">
      <c r="A60" s="19">
        <v>50</v>
      </c>
      <c r="B60" s="69" t="s">
        <v>161</v>
      </c>
      <c r="C60" s="83" t="s">
        <v>162</v>
      </c>
      <c r="D60" s="83" t="s">
        <v>163</v>
      </c>
      <c r="E60" s="83" t="s">
        <v>164</v>
      </c>
      <c r="F60" s="20">
        <v>274.72500000000002</v>
      </c>
      <c r="G60" s="20">
        <v>686.8125</v>
      </c>
      <c r="H60" s="85" t="s">
        <v>2438</v>
      </c>
      <c r="I60" s="23"/>
      <c r="J60" s="21"/>
      <c r="K60" s="21"/>
      <c r="L60" s="21"/>
      <c r="M60" s="65"/>
    </row>
    <row r="61" spans="1:13" s="22" customFormat="1" ht="25.5" x14ac:dyDescent="0.25">
      <c r="A61" s="19">
        <v>51</v>
      </c>
      <c r="B61" s="69" t="s">
        <v>2255</v>
      </c>
      <c r="C61" s="83" t="s">
        <v>2256</v>
      </c>
      <c r="D61" s="83" t="s">
        <v>2257</v>
      </c>
      <c r="E61" s="83" t="s">
        <v>1261</v>
      </c>
      <c r="F61" s="20">
        <v>3212.4</v>
      </c>
      <c r="G61" s="20">
        <v>8031</v>
      </c>
      <c r="H61" s="85" t="s">
        <v>2438</v>
      </c>
      <c r="I61" s="23"/>
      <c r="J61" s="21"/>
      <c r="K61" s="21"/>
      <c r="L61" s="21"/>
      <c r="M61" s="65"/>
    </row>
    <row r="62" spans="1:13" s="22" customFormat="1" ht="25.5" x14ac:dyDescent="0.25">
      <c r="A62" s="19">
        <v>52</v>
      </c>
      <c r="B62" s="69" t="s">
        <v>170</v>
      </c>
      <c r="C62" s="83" t="s">
        <v>171</v>
      </c>
      <c r="D62" s="83" t="s">
        <v>172</v>
      </c>
      <c r="E62" s="83" t="s">
        <v>57</v>
      </c>
      <c r="F62" s="20">
        <v>33.050769230769234</v>
      </c>
      <c r="G62" s="20">
        <v>82.626923076923077</v>
      </c>
      <c r="H62" s="85" t="s">
        <v>2438</v>
      </c>
      <c r="I62" s="23"/>
      <c r="J62" s="21"/>
      <c r="K62" s="21"/>
      <c r="L62" s="21"/>
      <c r="M62" s="65"/>
    </row>
    <row r="63" spans="1:13" s="22" customFormat="1" ht="25.5" x14ac:dyDescent="0.25">
      <c r="A63" s="19">
        <v>53</v>
      </c>
      <c r="B63" s="69" t="s">
        <v>1370</v>
      </c>
      <c r="C63" s="83" t="s">
        <v>1371</v>
      </c>
      <c r="D63" s="83" t="s">
        <v>1372</v>
      </c>
      <c r="E63" s="83" t="s">
        <v>55</v>
      </c>
      <c r="F63" s="20">
        <v>82.850964705882362</v>
      </c>
      <c r="G63" s="20">
        <v>207.1274117647059</v>
      </c>
      <c r="H63" s="75" t="s">
        <v>2003</v>
      </c>
      <c r="I63" s="23"/>
      <c r="J63" s="21"/>
      <c r="K63" s="21"/>
      <c r="L63" s="21"/>
      <c r="M63" s="65"/>
    </row>
    <row r="64" spans="1:13" s="22" customFormat="1" ht="38.25" x14ac:dyDescent="0.25">
      <c r="A64" s="19">
        <v>54</v>
      </c>
      <c r="B64" s="69" t="s">
        <v>173</v>
      </c>
      <c r="C64" s="83" t="s">
        <v>174</v>
      </c>
      <c r="D64" s="83" t="s">
        <v>175</v>
      </c>
      <c r="E64" s="83" t="s">
        <v>176</v>
      </c>
      <c r="F64" s="20">
        <v>38.095961538461545</v>
      </c>
      <c r="G64" s="20">
        <v>95.239903846153851</v>
      </c>
      <c r="H64" s="85" t="s">
        <v>2438</v>
      </c>
      <c r="I64" s="23"/>
      <c r="J64" s="21"/>
      <c r="K64" s="21"/>
      <c r="L64" s="21"/>
      <c r="M64" s="65"/>
    </row>
    <row r="65" spans="1:13" s="22" customFormat="1" ht="63.75" x14ac:dyDescent="0.25">
      <c r="A65" s="19">
        <v>55</v>
      </c>
      <c r="B65" s="69" t="s">
        <v>177</v>
      </c>
      <c r="C65" s="83" t="s">
        <v>178</v>
      </c>
      <c r="D65" s="83" t="s">
        <v>179</v>
      </c>
      <c r="E65" s="83" t="s">
        <v>180</v>
      </c>
      <c r="F65" s="20">
        <v>249.81660000000002</v>
      </c>
      <c r="G65" s="20">
        <v>624.54150000000004</v>
      </c>
      <c r="H65" s="85" t="s">
        <v>2438</v>
      </c>
      <c r="I65" s="23"/>
      <c r="J65" s="21"/>
      <c r="K65" s="21"/>
      <c r="L65" s="21"/>
      <c r="M65" s="65"/>
    </row>
    <row r="66" spans="1:13" s="22" customFormat="1" ht="51" x14ac:dyDescent="0.25">
      <c r="A66" s="19">
        <v>56</v>
      </c>
      <c r="B66" s="69" t="s">
        <v>181</v>
      </c>
      <c r="C66" s="83" t="s">
        <v>182</v>
      </c>
      <c r="D66" s="83" t="s">
        <v>183</v>
      </c>
      <c r="E66" s="83" t="s">
        <v>184</v>
      </c>
      <c r="F66" s="20">
        <v>4.8048000000000002</v>
      </c>
      <c r="G66" s="20">
        <v>12.011999999999999</v>
      </c>
      <c r="H66" s="85" t="s">
        <v>2438</v>
      </c>
      <c r="I66" s="23"/>
      <c r="J66" s="21"/>
      <c r="K66" s="21"/>
      <c r="L66" s="21"/>
      <c r="M66" s="65"/>
    </row>
    <row r="67" spans="1:13" s="22" customFormat="1" ht="38.25" x14ac:dyDescent="0.25">
      <c r="A67" s="19">
        <v>57</v>
      </c>
      <c r="B67" s="69" t="s">
        <v>185</v>
      </c>
      <c r="C67" s="83" t="s">
        <v>186</v>
      </c>
      <c r="D67" s="83" t="s">
        <v>187</v>
      </c>
      <c r="E67" s="83" t="s">
        <v>188</v>
      </c>
      <c r="F67" s="20">
        <v>338.57728235294121</v>
      </c>
      <c r="G67" s="20">
        <v>846.44320588235303</v>
      </c>
      <c r="H67" s="85" t="s">
        <v>2438</v>
      </c>
      <c r="I67" s="23"/>
      <c r="J67" s="21"/>
      <c r="K67" s="21"/>
      <c r="L67" s="21"/>
      <c r="M67" s="65"/>
    </row>
    <row r="68" spans="1:13" s="22" customFormat="1" ht="38.25" x14ac:dyDescent="0.25">
      <c r="A68" s="19">
        <v>58</v>
      </c>
      <c r="B68" s="69" t="s">
        <v>189</v>
      </c>
      <c r="C68" s="83" t="s">
        <v>190</v>
      </c>
      <c r="D68" s="83" t="s">
        <v>191</v>
      </c>
      <c r="E68" s="83" t="s">
        <v>192</v>
      </c>
      <c r="F68" s="20">
        <v>54960.3747</v>
      </c>
      <c r="G68" s="20">
        <v>137400.93674999999</v>
      </c>
      <c r="H68" s="85" t="s">
        <v>2438</v>
      </c>
      <c r="I68" s="23"/>
      <c r="J68" s="21"/>
      <c r="K68" s="21"/>
      <c r="L68" s="21"/>
      <c r="M68" s="65"/>
    </row>
    <row r="69" spans="1:13" s="22" customFormat="1" ht="25.5" x14ac:dyDescent="0.25">
      <c r="A69" s="19">
        <v>59</v>
      </c>
      <c r="B69" s="69" t="s">
        <v>193</v>
      </c>
      <c r="C69" s="83" t="s">
        <v>194</v>
      </c>
      <c r="D69" s="83" t="s">
        <v>195</v>
      </c>
      <c r="E69" s="83" t="s">
        <v>196</v>
      </c>
      <c r="F69" s="20">
        <v>1557.42</v>
      </c>
      <c r="G69" s="20">
        <v>3893.5499999999997</v>
      </c>
      <c r="H69" s="75" t="s">
        <v>2003</v>
      </c>
      <c r="I69" s="23"/>
      <c r="J69" s="21"/>
      <c r="K69" s="21"/>
      <c r="L69" s="21"/>
      <c r="M69" s="65"/>
    </row>
    <row r="70" spans="1:13" s="22" customFormat="1" ht="25.5" x14ac:dyDescent="0.25">
      <c r="A70" s="19">
        <v>60</v>
      </c>
      <c r="B70" s="69" t="s">
        <v>1373</v>
      </c>
      <c r="C70" s="83" t="s">
        <v>1374</v>
      </c>
      <c r="D70" s="83" t="s">
        <v>1375</v>
      </c>
      <c r="E70" s="83" t="s">
        <v>1376</v>
      </c>
      <c r="F70" s="20">
        <v>243.0830769230769</v>
      </c>
      <c r="G70" s="20">
        <v>607.70769230769224</v>
      </c>
      <c r="H70" s="85" t="s">
        <v>2438</v>
      </c>
      <c r="I70" s="23"/>
      <c r="J70" s="21"/>
      <c r="K70" s="21"/>
      <c r="L70" s="21"/>
      <c r="M70" s="65"/>
    </row>
    <row r="71" spans="1:13" s="22" customFormat="1" ht="38.25" x14ac:dyDescent="0.25">
      <c r="A71" s="19">
        <v>61</v>
      </c>
      <c r="B71" s="59" t="s">
        <v>2468</v>
      </c>
      <c r="C71" s="62" t="s">
        <v>2469</v>
      </c>
      <c r="D71" s="62" t="s">
        <v>2470</v>
      </c>
      <c r="E71" s="62" t="s">
        <v>310</v>
      </c>
      <c r="F71" s="20">
        <v>526.42945384615393</v>
      </c>
      <c r="G71" s="20">
        <v>1316.0736346153847</v>
      </c>
      <c r="H71" s="59" t="s">
        <v>2438</v>
      </c>
      <c r="I71" s="23"/>
      <c r="J71" s="21"/>
      <c r="K71" s="21"/>
      <c r="L71" s="21"/>
      <c r="M71" s="65"/>
    </row>
    <row r="72" spans="1:13" s="22" customFormat="1" ht="25.5" x14ac:dyDescent="0.25">
      <c r="A72" s="19">
        <v>62</v>
      </c>
      <c r="B72" s="69" t="s">
        <v>197</v>
      </c>
      <c r="C72" s="83" t="s">
        <v>198</v>
      </c>
      <c r="D72" s="83" t="s">
        <v>199</v>
      </c>
      <c r="E72" s="83" t="s">
        <v>200</v>
      </c>
      <c r="F72" s="20">
        <v>40.563211764705883</v>
      </c>
      <c r="G72" s="20">
        <v>101.4080294117647</v>
      </c>
      <c r="H72" s="85" t="s">
        <v>2438</v>
      </c>
      <c r="I72" s="23"/>
      <c r="J72" s="21"/>
      <c r="K72" s="21"/>
      <c r="L72" s="21"/>
      <c r="M72" s="65"/>
    </row>
    <row r="73" spans="1:13" s="22" customFormat="1" ht="25.5" x14ac:dyDescent="0.25">
      <c r="A73" s="19">
        <v>63</v>
      </c>
      <c r="B73" s="71" t="s">
        <v>1377</v>
      </c>
      <c r="C73" s="83" t="s">
        <v>1378</v>
      </c>
      <c r="D73" s="83" t="s">
        <v>1379</v>
      </c>
      <c r="E73" s="83" t="s">
        <v>1380</v>
      </c>
      <c r="F73" s="20">
        <v>41.160000000000004</v>
      </c>
      <c r="G73" s="20">
        <v>102.9</v>
      </c>
      <c r="H73" s="85" t="s">
        <v>2438</v>
      </c>
      <c r="I73" s="23"/>
      <c r="J73" s="21"/>
      <c r="K73" s="21"/>
      <c r="L73" s="21"/>
      <c r="M73" s="65"/>
    </row>
    <row r="74" spans="1:13" s="22" customFormat="1" ht="38.25" x14ac:dyDescent="0.25">
      <c r="A74" s="19">
        <v>64</v>
      </c>
      <c r="B74" s="69" t="s">
        <v>1381</v>
      </c>
      <c r="C74" s="83" t="s">
        <v>1382</v>
      </c>
      <c r="D74" s="83" t="s">
        <v>1383</v>
      </c>
      <c r="E74" s="83" t="s">
        <v>1384</v>
      </c>
      <c r="F74" s="20">
        <v>404.02661538461535</v>
      </c>
      <c r="G74" s="20">
        <v>1010.0665384615384</v>
      </c>
      <c r="H74" s="85" t="s">
        <v>2438</v>
      </c>
      <c r="I74" s="23"/>
      <c r="J74" s="21"/>
      <c r="K74" s="21"/>
      <c r="L74" s="21"/>
      <c r="M74" s="65"/>
    </row>
    <row r="75" spans="1:13" s="22" customFormat="1" ht="25.5" x14ac:dyDescent="0.25">
      <c r="A75" s="19">
        <v>65</v>
      </c>
      <c r="B75" s="69" t="s">
        <v>201</v>
      </c>
      <c r="C75" s="83" t="s">
        <v>202</v>
      </c>
      <c r="D75" s="83" t="s">
        <v>203</v>
      </c>
      <c r="E75" s="83" t="s">
        <v>204</v>
      </c>
      <c r="F75" s="20">
        <v>3991.7561538461546</v>
      </c>
      <c r="G75" s="20">
        <v>9979.3903846153862</v>
      </c>
      <c r="H75" s="85" t="s">
        <v>2438</v>
      </c>
      <c r="I75" s="23"/>
      <c r="J75" s="21"/>
      <c r="K75" s="21"/>
      <c r="L75" s="21"/>
      <c r="M75" s="65"/>
    </row>
    <row r="76" spans="1:13" s="22" customFormat="1" ht="25.5" x14ac:dyDescent="0.25">
      <c r="A76" s="19">
        <v>66</v>
      </c>
      <c r="B76" s="69" t="s">
        <v>205</v>
      </c>
      <c r="C76" s="83" t="s">
        <v>206</v>
      </c>
      <c r="D76" s="83" t="s">
        <v>207</v>
      </c>
      <c r="E76" s="83" t="s">
        <v>176</v>
      </c>
      <c r="F76" s="20">
        <v>53.839500000000001</v>
      </c>
      <c r="G76" s="20">
        <v>134.59875</v>
      </c>
      <c r="H76" s="85" t="s">
        <v>2438</v>
      </c>
      <c r="I76" s="23"/>
      <c r="J76" s="21"/>
      <c r="K76" s="21"/>
      <c r="L76" s="21"/>
      <c r="M76" s="65"/>
    </row>
    <row r="77" spans="1:13" s="22" customFormat="1" ht="38.25" x14ac:dyDescent="0.25">
      <c r="A77" s="19">
        <v>67</v>
      </c>
      <c r="B77" s="69" t="s">
        <v>208</v>
      </c>
      <c r="C77" s="83" t="s">
        <v>209</v>
      </c>
      <c r="D77" s="83" t="s">
        <v>210</v>
      </c>
      <c r="E77" s="84" t="s">
        <v>42</v>
      </c>
      <c r="F77" s="20">
        <v>160.0439076923077</v>
      </c>
      <c r="G77" s="20">
        <v>400.10976923076925</v>
      </c>
      <c r="H77" s="85" t="s">
        <v>2438</v>
      </c>
      <c r="I77" s="23"/>
      <c r="J77" s="21"/>
      <c r="K77" s="21"/>
      <c r="L77" s="21"/>
      <c r="M77" s="65"/>
    </row>
    <row r="78" spans="1:13" s="22" customFormat="1" ht="25.5" x14ac:dyDescent="0.25">
      <c r="A78" s="19">
        <v>68</v>
      </c>
      <c r="B78" s="69" t="s">
        <v>215</v>
      </c>
      <c r="C78" s="83" t="s">
        <v>216</v>
      </c>
      <c r="D78" s="83" t="s">
        <v>217</v>
      </c>
      <c r="E78" s="83" t="s">
        <v>218</v>
      </c>
      <c r="F78" s="20">
        <v>77.48019230769232</v>
      </c>
      <c r="G78" s="20">
        <v>193.70048076923078</v>
      </c>
      <c r="H78" s="85" t="s">
        <v>2438</v>
      </c>
      <c r="I78" s="23"/>
      <c r="J78" s="21"/>
      <c r="K78" s="21"/>
      <c r="L78" s="21"/>
      <c r="M78" s="65"/>
    </row>
    <row r="79" spans="1:13" s="22" customFormat="1" ht="25.5" x14ac:dyDescent="0.25">
      <c r="A79" s="19">
        <v>69</v>
      </c>
      <c r="B79" s="69" t="s">
        <v>1385</v>
      </c>
      <c r="C79" s="83" t="s">
        <v>1386</v>
      </c>
      <c r="D79" s="83" t="s">
        <v>1387</v>
      </c>
      <c r="E79" s="83" t="s">
        <v>1388</v>
      </c>
      <c r="F79" s="20">
        <v>99.487623529411778</v>
      </c>
      <c r="G79" s="20">
        <v>248.71905882352942</v>
      </c>
      <c r="H79" s="75" t="s">
        <v>2003</v>
      </c>
      <c r="I79" s="23"/>
      <c r="J79" s="21"/>
      <c r="K79" s="21"/>
      <c r="L79" s="21"/>
      <c r="M79" s="65"/>
    </row>
    <row r="80" spans="1:13" s="22" customFormat="1" ht="12.75" x14ac:dyDescent="0.25">
      <c r="A80" s="19">
        <v>70</v>
      </c>
      <c r="B80" s="59" t="s">
        <v>219</v>
      </c>
      <c r="C80" s="62" t="s">
        <v>220</v>
      </c>
      <c r="D80" s="62" t="s">
        <v>221</v>
      </c>
      <c r="E80" s="62" t="s">
        <v>222</v>
      </c>
      <c r="F80" s="20">
        <v>2060.1952411764705</v>
      </c>
      <c r="G80" s="20">
        <v>5150.4881029411763</v>
      </c>
      <c r="H80" s="85" t="s">
        <v>2438</v>
      </c>
      <c r="I80" s="23"/>
      <c r="J80" s="21"/>
      <c r="K80" s="21"/>
      <c r="L80" s="21"/>
      <c r="M80" s="65"/>
    </row>
    <row r="81" spans="1:13" s="22" customFormat="1" ht="25.5" x14ac:dyDescent="0.25">
      <c r="A81" s="19">
        <v>71</v>
      </c>
      <c r="B81" s="69" t="s">
        <v>223</v>
      </c>
      <c r="C81" s="83" t="s">
        <v>224</v>
      </c>
      <c r="D81" s="83" t="s">
        <v>225</v>
      </c>
      <c r="E81" s="83" t="s">
        <v>226</v>
      </c>
      <c r="F81" s="20">
        <v>1479.6958846153848</v>
      </c>
      <c r="G81" s="20">
        <v>3699.2397115384615</v>
      </c>
      <c r="H81" s="85" t="s">
        <v>2438</v>
      </c>
      <c r="I81" s="23"/>
      <c r="J81" s="21"/>
      <c r="K81" s="21"/>
      <c r="L81" s="21"/>
      <c r="M81" s="65"/>
    </row>
    <row r="82" spans="1:13" s="22" customFormat="1" ht="25.5" x14ac:dyDescent="0.25">
      <c r="A82" s="19">
        <v>72</v>
      </c>
      <c r="B82" s="69" t="s">
        <v>2024</v>
      </c>
      <c r="C82" s="83" t="s">
        <v>2025</v>
      </c>
      <c r="D82" s="83" t="s">
        <v>2026</v>
      </c>
      <c r="E82" s="83" t="s">
        <v>2027</v>
      </c>
      <c r="F82" s="20">
        <v>773.28</v>
      </c>
      <c r="G82" s="20">
        <v>1933.1999999999998</v>
      </c>
      <c r="H82" s="75" t="s">
        <v>2003</v>
      </c>
      <c r="I82" s="23"/>
      <c r="J82" s="21"/>
      <c r="K82" s="21"/>
      <c r="L82" s="21"/>
      <c r="M82" s="65"/>
    </row>
    <row r="83" spans="1:13" s="22" customFormat="1" ht="25.5" x14ac:dyDescent="0.25">
      <c r="A83" s="19">
        <v>73</v>
      </c>
      <c r="B83" s="69" t="s">
        <v>227</v>
      </c>
      <c r="C83" s="83" t="s">
        <v>228</v>
      </c>
      <c r="D83" s="83" t="s">
        <v>229</v>
      </c>
      <c r="E83" s="83" t="s">
        <v>230</v>
      </c>
      <c r="F83" s="20">
        <v>1181.8604769230767</v>
      </c>
      <c r="G83" s="20">
        <v>2954.6511923076919</v>
      </c>
      <c r="H83" s="85" t="s">
        <v>2438</v>
      </c>
      <c r="I83" s="23"/>
      <c r="J83" s="21"/>
      <c r="K83" s="21"/>
      <c r="L83" s="21"/>
      <c r="M83" s="65"/>
    </row>
    <row r="84" spans="1:13" s="22" customFormat="1" ht="38.25" x14ac:dyDescent="0.25">
      <c r="A84" s="19">
        <v>74</v>
      </c>
      <c r="B84" s="69" t="s">
        <v>1389</v>
      </c>
      <c r="C84" s="83" t="s">
        <v>1390</v>
      </c>
      <c r="D84" s="83" t="s">
        <v>1391</v>
      </c>
      <c r="E84" s="83" t="s">
        <v>1392</v>
      </c>
      <c r="F84" s="20">
        <v>6.8793352941176469</v>
      </c>
      <c r="G84" s="20">
        <v>17.198338235294116</v>
      </c>
      <c r="H84" s="75" t="s">
        <v>2003</v>
      </c>
      <c r="I84" s="23"/>
      <c r="J84" s="21"/>
      <c r="K84" s="21"/>
      <c r="L84" s="21"/>
      <c r="M84" s="65"/>
    </row>
    <row r="85" spans="1:13" s="22" customFormat="1" ht="51" x14ac:dyDescent="0.25">
      <c r="A85" s="19">
        <v>75</v>
      </c>
      <c r="B85" s="69" t="s">
        <v>2028</v>
      </c>
      <c r="C85" s="83" t="s">
        <v>2029</v>
      </c>
      <c r="D85" s="83" t="s">
        <v>2030</v>
      </c>
      <c r="E85" s="83" t="s">
        <v>2031</v>
      </c>
      <c r="F85" s="20">
        <v>6036.4787999999999</v>
      </c>
      <c r="G85" s="20">
        <v>15091.196999999998</v>
      </c>
      <c r="H85" s="75" t="s">
        <v>2003</v>
      </c>
      <c r="I85" s="23"/>
      <c r="J85" s="21"/>
      <c r="K85" s="21"/>
      <c r="L85" s="21"/>
      <c r="M85" s="65"/>
    </row>
    <row r="86" spans="1:13" s="22" customFormat="1" ht="38.25" x14ac:dyDescent="0.25">
      <c r="A86" s="19">
        <v>76</v>
      </c>
      <c r="B86" s="69" t="s">
        <v>2032</v>
      </c>
      <c r="C86" s="83" t="s">
        <v>2033</v>
      </c>
      <c r="D86" s="83" t="s">
        <v>2034</v>
      </c>
      <c r="E86" s="83" t="s">
        <v>2035</v>
      </c>
      <c r="F86" s="20">
        <v>435.6</v>
      </c>
      <c r="G86" s="20">
        <v>1089</v>
      </c>
      <c r="H86" s="75" t="s">
        <v>2003</v>
      </c>
      <c r="I86" s="23"/>
      <c r="J86" s="21"/>
      <c r="K86" s="21"/>
      <c r="L86" s="21"/>
      <c r="M86" s="65"/>
    </row>
    <row r="87" spans="1:13" s="22" customFormat="1" ht="25.5" x14ac:dyDescent="0.25">
      <c r="A87" s="19">
        <v>77</v>
      </c>
      <c r="B87" s="69" t="s">
        <v>231</v>
      </c>
      <c r="C87" s="83" t="s">
        <v>232</v>
      </c>
      <c r="D87" s="83" t="s">
        <v>233</v>
      </c>
      <c r="E87" s="83" t="s">
        <v>234</v>
      </c>
      <c r="F87" s="20">
        <v>3.3068538461538459</v>
      </c>
      <c r="G87" s="20">
        <v>8.2671346153846148</v>
      </c>
      <c r="H87" s="85" t="s">
        <v>2438</v>
      </c>
      <c r="I87" s="23"/>
      <c r="J87" s="21"/>
      <c r="K87" s="21"/>
      <c r="L87" s="21"/>
      <c r="M87" s="65"/>
    </row>
    <row r="88" spans="1:13" s="22" customFormat="1" ht="25.5" x14ac:dyDescent="0.25">
      <c r="A88" s="19">
        <v>78</v>
      </c>
      <c r="B88" s="71" t="s">
        <v>235</v>
      </c>
      <c r="C88" s="83" t="s">
        <v>236</v>
      </c>
      <c r="D88" s="83" t="s">
        <v>237</v>
      </c>
      <c r="E88" s="83" t="s">
        <v>30</v>
      </c>
      <c r="F88" s="20">
        <v>13962.5376</v>
      </c>
      <c r="G88" s="20">
        <v>34906.343999999997</v>
      </c>
      <c r="H88" s="85" t="s">
        <v>2438</v>
      </c>
      <c r="I88" s="23"/>
      <c r="J88" s="21"/>
      <c r="K88" s="21"/>
      <c r="L88" s="21"/>
      <c r="M88" s="65"/>
    </row>
    <row r="89" spans="1:13" s="22" customFormat="1" ht="25.5" x14ac:dyDescent="0.25">
      <c r="A89" s="19">
        <v>79</v>
      </c>
      <c r="B89" s="69" t="s">
        <v>242</v>
      </c>
      <c r="C89" s="83" t="s">
        <v>243</v>
      </c>
      <c r="D89" s="83" t="s">
        <v>244</v>
      </c>
      <c r="E89" s="83" t="s">
        <v>245</v>
      </c>
      <c r="F89" s="20">
        <v>486.63678461538461</v>
      </c>
      <c r="G89" s="20">
        <v>1216.5919615384614</v>
      </c>
      <c r="H89" s="85" t="s">
        <v>2438</v>
      </c>
      <c r="I89" s="23"/>
      <c r="J89" s="21"/>
      <c r="K89" s="21"/>
      <c r="L89" s="21"/>
      <c r="M89" s="65"/>
    </row>
    <row r="90" spans="1:13" s="22" customFormat="1" ht="38.25" x14ac:dyDescent="0.25">
      <c r="A90" s="19">
        <v>80</v>
      </c>
      <c r="B90" s="69" t="s">
        <v>246</v>
      </c>
      <c r="C90" s="83" t="s">
        <v>247</v>
      </c>
      <c r="D90" s="83" t="s">
        <v>248</v>
      </c>
      <c r="E90" s="83" t="s">
        <v>249</v>
      </c>
      <c r="F90" s="20">
        <v>2741.5422692307693</v>
      </c>
      <c r="G90" s="20">
        <v>6853.8556730769224</v>
      </c>
      <c r="H90" s="85" t="s">
        <v>2438</v>
      </c>
      <c r="I90" s="23"/>
      <c r="J90" s="21"/>
      <c r="K90" s="21"/>
      <c r="L90" s="21"/>
      <c r="M90" s="65"/>
    </row>
    <row r="91" spans="1:13" s="22" customFormat="1" ht="25.5" x14ac:dyDescent="0.25">
      <c r="A91" s="19">
        <v>81</v>
      </c>
      <c r="B91" s="69" t="s">
        <v>250</v>
      </c>
      <c r="C91" s="83" t="s">
        <v>251</v>
      </c>
      <c r="D91" s="83" t="s">
        <v>252</v>
      </c>
      <c r="E91" s="83" t="s">
        <v>253</v>
      </c>
      <c r="F91" s="20">
        <v>2047.0288384615383</v>
      </c>
      <c r="G91" s="20">
        <v>5117.5720961538455</v>
      </c>
      <c r="H91" s="85" t="s">
        <v>2438</v>
      </c>
      <c r="I91" s="23"/>
      <c r="J91" s="21"/>
      <c r="K91" s="21"/>
      <c r="L91" s="21"/>
      <c r="M91" s="65"/>
    </row>
    <row r="92" spans="1:13" s="22" customFormat="1" ht="25.5" x14ac:dyDescent="0.25">
      <c r="A92" s="19">
        <v>82</v>
      </c>
      <c r="B92" s="69" t="s">
        <v>254</v>
      </c>
      <c r="C92" s="83" t="s">
        <v>255</v>
      </c>
      <c r="D92" s="83" t="s">
        <v>256</v>
      </c>
      <c r="E92" s="83" t="s">
        <v>257</v>
      </c>
      <c r="F92" s="20">
        <v>240.48876923076929</v>
      </c>
      <c r="G92" s="20">
        <v>601.22192307692319</v>
      </c>
      <c r="H92" s="85" t="s">
        <v>2438</v>
      </c>
      <c r="I92" s="23"/>
      <c r="J92" s="21"/>
      <c r="K92" s="21"/>
      <c r="L92" s="21"/>
      <c r="M92" s="65"/>
    </row>
    <row r="93" spans="1:13" s="22" customFormat="1" ht="38.25" x14ac:dyDescent="0.25">
      <c r="A93" s="19">
        <v>83</v>
      </c>
      <c r="B93" s="69" t="s">
        <v>258</v>
      </c>
      <c r="C93" s="83" t="s">
        <v>259</v>
      </c>
      <c r="D93" s="83" t="s">
        <v>260</v>
      </c>
      <c r="E93" s="83" t="s">
        <v>42</v>
      </c>
      <c r="F93" s="20">
        <v>2004.3692307692306</v>
      </c>
      <c r="G93" s="20">
        <v>5010.9230769230762</v>
      </c>
      <c r="H93" s="85" t="s">
        <v>2438</v>
      </c>
      <c r="I93" s="23"/>
      <c r="J93" s="21"/>
      <c r="K93" s="21"/>
      <c r="L93" s="21"/>
      <c r="M93" s="65"/>
    </row>
    <row r="94" spans="1:13" s="22" customFormat="1" ht="25.5" x14ac:dyDescent="0.25">
      <c r="A94" s="19">
        <v>84</v>
      </c>
      <c r="B94" s="69" t="s">
        <v>1393</v>
      </c>
      <c r="C94" s="83" t="s">
        <v>1394</v>
      </c>
      <c r="D94" s="83" t="s">
        <v>1395</v>
      </c>
      <c r="E94" s="83" t="s">
        <v>261</v>
      </c>
      <c r="F94" s="20">
        <v>226.20000000000002</v>
      </c>
      <c r="G94" s="20">
        <v>565.5</v>
      </c>
      <c r="H94" s="75" t="s">
        <v>2003</v>
      </c>
      <c r="I94" s="23"/>
      <c r="J94" s="21"/>
      <c r="K94" s="21"/>
      <c r="L94" s="21"/>
      <c r="M94" s="65"/>
    </row>
    <row r="95" spans="1:13" s="22" customFormat="1" ht="25.5" x14ac:dyDescent="0.25">
      <c r="A95" s="19">
        <v>85</v>
      </c>
      <c r="B95" s="69" t="s">
        <v>1396</v>
      </c>
      <c r="C95" s="83" t="s">
        <v>1397</v>
      </c>
      <c r="D95" s="83" t="s">
        <v>1398</v>
      </c>
      <c r="E95" s="83" t="s">
        <v>1399</v>
      </c>
      <c r="F95" s="20">
        <v>974.29326923076917</v>
      </c>
      <c r="G95" s="20">
        <v>2435.7331730769229</v>
      </c>
      <c r="H95" s="85" t="s">
        <v>2438</v>
      </c>
      <c r="I95" s="23"/>
      <c r="J95" s="21"/>
      <c r="K95" s="21"/>
      <c r="L95" s="21"/>
      <c r="M95" s="65"/>
    </row>
    <row r="96" spans="1:13" s="22" customFormat="1" ht="25.5" x14ac:dyDescent="0.25">
      <c r="A96" s="19">
        <v>86</v>
      </c>
      <c r="B96" s="69" t="s">
        <v>262</v>
      </c>
      <c r="C96" s="83" t="s">
        <v>263</v>
      </c>
      <c r="D96" s="83" t="s">
        <v>264</v>
      </c>
      <c r="E96" s="83" t="s">
        <v>265</v>
      </c>
      <c r="F96" s="20">
        <v>1380.440007692308</v>
      </c>
      <c r="G96" s="20">
        <v>3451.1000192307697</v>
      </c>
      <c r="H96" s="85" t="s">
        <v>2438</v>
      </c>
      <c r="I96" s="23"/>
      <c r="J96" s="21"/>
      <c r="K96" s="21"/>
      <c r="L96" s="21"/>
      <c r="M96" s="65"/>
    </row>
    <row r="97" spans="1:13" s="22" customFormat="1" ht="25.5" x14ac:dyDescent="0.25">
      <c r="A97" s="19">
        <v>87</v>
      </c>
      <c r="B97" s="69" t="s">
        <v>1400</v>
      </c>
      <c r="C97" s="83" t="s">
        <v>1401</v>
      </c>
      <c r="D97" s="83" t="s">
        <v>1402</v>
      </c>
      <c r="E97" s="83" t="s">
        <v>1403</v>
      </c>
      <c r="F97" s="20">
        <v>3.3807529411764707</v>
      </c>
      <c r="G97" s="20">
        <v>8.4518823529411762</v>
      </c>
      <c r="H97" s="75" t="s">
        <v>2003</v>
      </c>
      <c r="I97" s="23"/>
      <c r="J97" s="21"/>
      <c r="K97" s="21"/>
      <c r="L97" s="21"/>
      <c r="M97" s="65"/>
    </row>
    <row r="98" spans="1:13" s="22" customFormat="1" ht="38.25" x14ac:dyDescent="0.25">
      <c r="A98" s="19">
        <v>88</v>
      </c>
      <c r="B98" s="69" t="s">
        <v>1404</v>
      </c>
      <c r="C98" s="83" t="s">
        <v>1405</v>
      </c>
      <c r="D98" s="83" t="s">
        <v>1406</v>
      </c>
      <c r="E98" s="83" t="s">
        <v>1407</v>
      </c>
      <c r="F98" s="20">
        <v>843.79175294117658</v>
      </c>
      <c r="G98" s="20">
        <v>2109.4793823529412</v>
      </c>
      <c r="H98" s="75" t="s">
        <v>2003</v>
      </c>
      <c r="I98" s="23"/>
      <c r="J98" s="21"/>
      <c r="K98" s="21"/>
      <c r="L98" s="21"/>
      <c r="M98" s="65"/>
    </row>
    <row r="99" spans="1:13" s="22" customFormat="1" ht="38.25" x14ac:dyDescent="0.25">
      <c r="A99" s="19">
        <v>89</v>
      </c>
      <c r="B99" s="59" t="s">
        <v>2471</v>
      </c>
      <c r="C99" s="62" t="s">
        <v>2472</v>
      </c>
      <c r="D99" s="62" t="s">
        <v>2473</v>
      </c>
      <c r="E99" s="62" t="s">
        <v>2474</v>
      </c>
      <c r="F99" s="20">
        <v>1460.4784615384615</v>
      </c>
      <c r="G99" s="20">
        <v>3651.1961538461537</v>
      </c>
      <c r="H99" s="59" t="s">
        <v>2438</v>
      </c>
      <c r="I99" s="23"/>
      <c r="J99" s="21"/>
      <c r="K99" s="21"/>
      <c r="L99" s="21"/>
      <c r="M99" s="65"/>
    </row>
    <row r="100" spans="1:13" s="22" customFormat="1" ht="25.5" x14ac:dyDescent="0.25">
      <c r="A100" s="19">
        <v>90</v>
      </c>
      <c r="B100" s="69" t="s">
        <v>266</v>
      </c>
      <c r="C100" s="83" t="s">
        <v>267</v>
      </c>
      <c r="D100" s="83" t="s">
        <v>268</v>
      </c>
      <c r="E100" s="83" t="s">
        <v>269</v>
      </c>
      <c r="F100" s="20">
        <v>538.18380000000013</v>
      </c>
      <c r="G100" s="20">
        <v>1345.4595000000002</v>
      </c>
      <c r="H100" s="85" t="s">
        <v>2438</v>
      </c>
      <c r="I100" s="23"/>
      <c r="J100" s="21"/>
      <c r="K100" s="21"/>
      <c r="L100" s="21"/>
      <c r="M100" s="65"/>
    </row>
    <row r="101" spans="1:13" s="22" customFormat="1" ht="25.5" x14ac:dyDescent="0.25">
      <c r="A101" s="19">
        <v>91</v>
      </c>
      <c r="B101" s="69" t="s">
        <v>270</v>
      </c>
      <c r="C101" s="83" t="s">
        <v>271</v>
      </c>
      <c r="D101" s="83" t="s">
        <v>272</v>
      </c>
      <c r="E101" s="83" t="s">
        <v>77</v>
      </c>
      <c r="F101" s="20">
        <v>824.76900000000012</v>
      </c>
      <c r="G101" s="20">
        <v>2061.9225000000001</v>
      </c>
      <c r="H101" s="85" t="s">
        <v>2438</v>
      </c>
      <c r="I101" s="23"/>
      <c r="J101" s="21"/>
      <c r="K101" s="21"/>
      <c r="L101" s="21"/>
      <c r="M101" s="65"/>
    </row>
    <row r="102" spans="1:13" s="22" customFormat="1" ht="25.5" x14ac:dyDescent="0.25">
      <c r="A102" s="19">
        <v>92</v>
      </c>
      <c r="B102" s="69" t="s">
        <v>273</v>
      </c>
      <c r="C102" s="83" t="s">
        <v>274</v>
      </c>
      <c r="D102" s="83" t="s">
        <v>275</v>
      </c>
      <c r="E102" s="83" t="s">
        <v>276</v>
      </c>
      <c r="F102" s="20">
        <v>978.48</v>
      </c>
      <c r="G102" s="20">
        <v>2446.1999999999998</v>
      </c>
      <c r="H102" s="75" t="s">
        <v>2003</v>
      </c>
      <c r="I102" s="23"/>
      <c r="J102" s="21"/>
      <c r="K102" s="21"/>
      <c r="L102" s="21"/>
      <c r="M102" s="65"/>
    </row>
    <row r="103" spans="1:13" s="22" customFormat="1" ht="25.5" x14ac:dyDescent="0.25">
      <c r="A103" s="19">
        <v>93</v>
      </c>
      <c r="B103" s="69" t="s">
        <v>1408</v>
      </c>
      <c r="C103" s="83" t="s">
        <v>1409</v>
      </c>
      <c r="D103" s="83" t="s">
        <v>1410</v>
      </c>
      <c r="E103" s="83" t="s">
        <v>1411</v>
      </c>
      <c r="F103" s="20">
        <v>60.762705882352954</v>
      </c>
      <c r="G103" s="20">
        <v>151.90676470588238</v>
      </c>
      <c r="H103" s="75" t="s">
        <v>2003</v>
      </c>
      <c r="I103" s="23"/>
      <c r="J103" s="21"/>
      <c r="K103" s="21"/>
      <c r="L103" s="21"/>
      <c r="M103" s="65"/>
    </row>
    <row r="104" spans="1:13" s="22" customFormat="1" ht="38.25" x14ac:dyDescent="0.25">
      <c r="A104" s="19">
        <v>94</v>
      </c>
      <c r="B104" s="69" t="s">
        <v>281</v>
      </c>
      <c r="C104" s="83" t="s">
        <v>282</v>
      </c>
      <c r="D104" s="83" t="s">
        <v>283</v>
      </c>
      <c r="E104" s="83" t="s">
        <v>284</v>
      </c>
      <c r="F104" s="20">
        <v>134.90400000000002</v>
      </c>
      <c r="G104" s="20">
        <v>337.26000000000005</v>
      </c>
      <c r="H104" s="85" t="s">
        <v>2438</v>
      </c>
      <c r="I104" s="23"/>
      <c r="J104" s="21"/>
      <c r="K104" s="21"/>
      <c r="L104" s="21"/>
      <c r="M104" s="65"/>
    </row>
    <row r="105" spans="1:13" s="22" customFormat="1" ht="38.25" x14ac:dyDescent="0.25">
      <c r="A105" s="19">
        <v>95</v>
      </c>
      <c r="B105" s="69" t="s">
        <v>285</v>
      </c>
      <c r="C105" s="83" t="s">
        <v>282</v>
      </c>
      <c r="D105" s="83" t="s">
        <v>286</v>
      </c>
      <c r="E105" s="83" t="s">
        <v>284</v>
      </c>
      <c r="F105" s="20">
        <v>432.93258461538466</v>
      </c>
      <c r="G105" s="20">
        <v>1082.3314615384616</v>
      </c>
      <c r="H105" s="85" t="s">
        <v>2438</v>
      </c>
      <c r="I105" s="23"/>
      <c r="J105" s="21"/>
      <c r="K105" s="21"/>
      <c r="L105" s="21"/>
      <c r="M105" s="65"/>
    </row>
    <row r="106" spans="1:13" s="22" customFormat="1" ht="25.5" x14ac:dyDescent="0.25">
      <c r="A106" s="19">
        <v>96</v>
      </c>
      <c r="B106" s="69" t="s">
        <v>287</v>
      </c>
      <c r="C106" s="83" t="s">
        <v>288</v>
      </c>
      <c r="D106" s="83" t="s">
        <v>289</v>
      </c>
      <c r="E106" s="83" t="s">
        <v>290</v>
      </c>
      <c r="F106" s="20">
        <v>107.19415384615387</v>
      </c>
      <c r="G106" s="20">
        <v>267.98538461538465</v>
      </c>
      <c r="H106" s="85" t="s">
        <v>2438</v>
      </c>
      <c r="I106" s="23"/>
      <c r="J106" s="21"/>
      <c r="K106" s="21"/>
      <c r="L106" s="21"/>
      <c r="M106" s="65"/>
    </row>
    <row r="107" spans="1:13" s="22" customFormat="1" ht="25.5" x14ac:dyDescent="0.25">
      <c r="A107" s="19">
        <v>97</v>
      </c>
      <c r="B107" s="69" t="s">
        <v>291</v>
      </c>
      <c r="C107" s="83" t="s">
        <v>292</v>
      </c>
      <c r="D107" s="83" t="s">
        <v>293</v>
      </c>
      <c r="E107" s="83" t="s">
        <v>294</v>
      </c>
      <c r="F107" s="20">
        <v>357.88043076923083</v>
      </c>
      <c r="G107" s="20">
        <v>894.70107692307704</v>
      </c>
      <c r="H107" s="85" t="s">
        <v>2438</v>
      </c>
      <c r="I107" s="23"/>
      <c r="J107" s="21"/>
      <c r="K107" s="21"/>
      <c r="L107" s="21"/>
      <c r="M107" s="65"/>
    </row>
    <row r="108" spans="1:13" s="22" customFormat="1" ht="25.5" x14ac:dyDescent="0.25">
      <c r="A108" s="19">
        <v>98</v>
      </c>
      <c r="B108" s="71" t="s">
        <v>2036</v>
      </c>
      <c r="C108" s="83" t="s">
        <v>2037</v>
      </c>
      <c r="D108" s="83" t="s">
        <v>2038</v>
      </c>
      <c r="E108" s="83" t="s">
        <v>2039</v>
      </c>
      <c r="F108" s="20">
        <v>104.4</v>
      </c>
      <c r="G108" s="20">
        <v>261</v>
      </c>
      <c r="H108" s="85" t="s">
        <v>2438</v>
      </c>
      <c r="I108" s="23"/>
      <c r="J108" s="21"/>
      <c r="K108" s="21"/>
      <c r="L108" s="21"/>
      <c r="M108" s="65"/>
    </row>
    <row r="109" spans="1:13" s="22" customFormat="1" ht="25.5" x14ac:dyDescent="0.25">
      <c r="A109" s="19">
        <v>99</v>
      </c>
      <c r="B109" s="69" t="s">
        <v>2258</v>
      </c>
      <c r="C109" s="83" t="s">
        <v>2259</v>
      </c>
      <c r="D109" s="83" t="s">
        <v>2260</v>
      </c>
      <c r="E109" s="83" t="s">
        <v>2261</v>
      </c>
      <c r="F109" s="20">
        <v>5686.5456000000004</v>
      </c>
      <c r="G109" s="20">
        <v>14216.364</v>
      </c>
      <c r="H109" s="75" t="s">
        <v>2003</v>
      </c>
      <c r="I109" s="23"/>
      <c r="J109" s="21"/>
      <c r="K109" s="21"/>
      <c r="L109" s="21"/>
      <c r="M109" s="65"/>
    </row>
    <row r="110" spans="1:13" s="22" customFormat="1" ht="12.75" x14ac:dyDescent="0.25">
      <c r="A110" s="19">
        <v>100</v>
      </c>
      <c r="B110" s="69" t="s">
        <v>1412</v>
      </c>
      <c r="C110" s="83" t="s">
        <v>1413</v>
      </c>
      <c r="D110" s="83" t="s">
        <v>1414</v>
      </c>
      <c r="E110" s="83" t="s">
        <v>218</v>
      </c>
      <c r="F110" s="20">
        <v>39.253500000000003</v>
      </c>
      <c r="G110" s="20">
        <v>98.133749999999992</v>
      </c>
      <c r="H110" s="85" t="s">
        <v>2438</v>
      </c>
      <c r="I110" s="23"/>
      <c r="J110" s="21"/>
      <c r="K110" s="21"/>
      <c r="L110" s="21"/>
      <c r="M110" s="65"/>
    </row>
    <row r="111" spans="1:13" s="22" customFormat="1" ht="25.5" x14ac:dyDescent="0.25">
      <c r="A111" s="19">
        <v>101</v>
      </c>
      <c r="B111" s="69" t="s">
        <v>1415</v>
      </c>
      <c r="C111" s="83" t="s">
        <v>1990</v>
      </c>
      <c r="D111" s="83" t="s">
        <v>1416</v>
      </c>
      <c r="E111" s="83" t="s">
        <v>1417</v>
      </c>
      <c r="F111" s="20">
        <v>274.30031538461537</v>
      </c>
      <c r="G111" s="20">
        <v>685.75078846153838</v>
      </c>
      <c r="H111" s="85" t="s">
        <v>2438</v>
      </c>
      <c r="I111" s="23"/>
      <c r="J111" s="21"/>
      <c r="K111" s="21"/>
      <c r="L111" s="21"/>
      <c r="M111" s="65"/>
    </row>
    <row r="112" spans="1:13" s="22" customFormat="1" ht="25.5" x14ac:dyDescent="0.25">
      <c r="A112" s="19">
        <v>102</v>
      </c>
      <c r="B112" s="69" t="s">
        <v>1991</v>
      </c>
      <c r="C112" s="83" t="s">
        <v>1992</v>
      </c>
      <c r="D112" s="83" t="s">
        <v>1993</v>
      </c>
      <c r="E112" s="83" t="s">
        <v>1994</v>
      </c>
      <c r="F112" s="20">
        <v>41.520211764705891</v>
      </c>
      <c r="G112" s="20">
        <v>103.80052941176473</v>
      </c>
      <c r="H112" s="75" t="s">
        <v>2003</v>
      </c>
      <c r="I112" s="23"/>
      <c r="J112" s="21"/>
      <c r="K112" s="21"/>
      <c r="L112" s="21"/>
      <c r="M112" s="65"/>
    </row>
    <row r="113" spans="1:13" s="22" customFormat="1" ht="25.5" x14ac:dyDescent="0.25">
      <c r="A113" s="19">
        <v>103</v>
      </c>
      <c r="B113" s="69" t="s">
        <v>299</v>
      </c>
      <c r="C113" s="83" t="s">
        <v>300</v>
      </c>
      <c r="D113" s="83" t="s">
        <v>301</v>
      </c>
      <c r="E113" s="83" t="s">
        <v>302</v>
      </c>
      <c r="F113" s="20">
        <v>256.47396923076923</v>
      </c>
      <c r="G113" s="20">
        <v>641.18492307692304</v>
      </c>
      <c r="H113" s="85" t="s">
        <v>2438</v>
      </c>
      <c r="I113" s="23"/>
      <c r="J113" s="21"/>
      <c r="K113" s="21"/>
      <c r="L113" s="21"/>
      <c r="M113" s="65"/>
    </row>
    <row r="114" spans="1:13" s="22" customFormat="1" ht="25.5" x14ac:dyDescent="0.25">
      <c r="A114" s="19">
        <v>104</v>
      </c>
      <c r="B114" s="69" t="s">
        <v>1418</v>
      </c>
      <c r="C114" s="83" t="s">
        <v>1419</v>
      </c>
      <c r="D114" s="83" t="s">
        <v>1420</v>
      </c>
      <c r="E114" s="83" t="s">
        <v>57</v>
      </c>
      <c r="F114" s="20">
        <v>1408.9083461538462</v>
      </c>
      <c r="G114" s="20">
        <v>3522.2708653846153</v>
      </c>
      <c r="H114" s="85" t="s">
        <v>2438</v>
      </c>
      <c r="I114" s="23"/>
      <c r="J114" s="21"/>
      <c r="K114" s="21"/>
      <c r="L114" s="21"/>
      <c r="M114" s="65"/>
    </row>
    <row r="115" spans="1:13" s="22" customFormat="1" ht="38.25" x14ac:dyDescent="0.25">
      <c r="A115" s="19">
        <v>105</v>
      </c>
      <c r="B115" s="69" t="s">
        <v>1421</v>
      </c>
      <c r="C115" s="83" t="s">
        <v>1422</v>
      </c>
      <c r="D115" s="83" t="s">
        <v>1423</v>
      </c>
      <c r="E115" s="83" t="s">
        <v>54</v>
      </c>
      <c r="F115" s="20">
        <v>39408.168282352948</v>
      </c>
      <c r="G115" s="20">
        <v>98520.420705882367</v>
      </c>
      <c r="H115" s="75" t="s">
        <v>2003</v>
      </c>
      <c r="I115" s="23"/>
      <c r="J115" s="21"/>
      <c r="K115" s="21"/>
      <c r="L115" s="21"/>
      <c r="M115" s="65"/>
    </row>
    <row r="116" spans="1:13" s="22" customFormat="1" ht="25.5" x14ac:dyDescent="0.25">
      <c r="A116" s="19">
        <v>106</v>
      </c>
      <c r="B116" s="69" t="s">
        <v>1424</v>
      </c>
      <c r="C116" s="83" t="s">
        <v>1425</v>
      </c>
      <c r="D116" s="83" t="s">
        <v>1426</v>
      </c>
      <c r="E116" s="83" t="s">
        <v>176</v>
      </c>
      <c r="F116" s="20">
        <v>3815.5733647058823</v>
      </c>
      <c r="G116" s="20">
        <v>9538.9334117647049</v>
      </c>
      <c r="H116" s="85" t="s">
        <v>2438</v>
      </c>
      <c r="I116" s="23"/>
      <c r="J116" s="21"/>
      <c r="K116" s="21"/>
      <c r="L116" s="21"/>
      <c r="M116" s="65"/>
    </row>
    <row r="117" spans="1:13" s="22" customFormat="1" ht="51" x14ac:dyDescent="0.25">
      <c r="A117" s="19">
        <v>107</v>
      </c>
      <c r="B117" s="69" t="s">
        <v>1427</v>
      </c>
      <c r="C117" s="83" t="s">
        <v>1428</v>
      </c>
      <c r="D117" s="83" t="s">
        <v>1429</v>
      </c>
      <c r="E117" s="83" t="s">
        <v>1430</v>
      </c>
      <c r="F117" s="20">
        <v>429.70076470588231</v>
      </c>
      <c r="G117" s="20">
        <v>1074.2519117647057</v>
      </c>
      <c r="H117" s="75" t="s">
        <v>2003</v>
      </c>
      <c r="I117" s="23"/>
      <c r="J117" s="21"/>
      <c r="K117" s="21"/>
      <c r="L117" s="21"/>
      <c r="M117" s="65"/>
    </row>
    <row r="118" spans="1:13" s="22" customFormat="1" ht="25.5" x14ac:dyDescent="0.25">
      <c r="A118" s="19">
        <v>108</v>
      </c>
      <c r="B118" s="69" t="s">
        <v>1431</v>
      </c>
      <c r="C118" s="83" t="s">
        <v>1432</v>
      </c>
      <c r="D118" s="83" t="s">
        <v>1433</v>
      </c>
      <c r="E118" s="83" t="s">
        <v>1434</v>
      </c>
      <c r="F118" s="20">
        <v>268.7395764705883</v>
      </c>
      <c r="G118" s="20">
        <v>671.8489411764707</v>
      </c>
      <c r="H118" s="75" t="s">
        <v>2003</v>
      </c>
      <c r="I118" s="23"/>
      <c r="J118" s="21"/>
      <c r="K118" s="21"/>
      <c r="L118" s="21"/>
      <c r="M118" s="65"/>
    </row>
    <row r="119" spans="1:13" s="22" customFormat="1" ht="12.75" x14ac:dyDescent="0.25">
      <c r="A119" s="19">
        <v>109</v>
      </c>
      <c r="B119" s="69" t="s">
        <v>1435</v>
      </c>
      <c r="C119" s="83" t="s">
        <v>1436</v>
      </c>
      <c r="D119" s="83" t="s">
        <v>1437</v>
      </c>
      <c r="E119" s="83" t="s">
        <v>1438</v>
      </c>
      <c r="F119" s="20">
        <v>1723.1427529411767</v>
      </c>
      <c r="G119" s="20">
        <v>4307.8568823529413</v>
      </c>
      <c r="H119" s="75" t="s">
        <v>2003</v>
      </c>
      <c r="I119" s="23"/>
      <c r="J119" s="21"/>
      <c r="K119" s="21"/>
      <c r="L119" s="21"/>
      <c r="M119" s="65"/>
    </row>
    <row r="120" spans="1:13" s="22" customFormat="1" ht="25.5" x14ac:dyDescent="0.25">
      <c r="A120" s="19">
        <v>110</v>
      </c>
      <c r="B120" s="69" t="s">
        <v>1439</v>
      </c>
      <c r="C120" s="83" t="s">
        <v>1440</v>
      </c>
      <c r="D120" s="83" t="s">
        <v>1441</v>
      </c>
      <c r="E120" s="83" t="s">
        <v>1442</v>
      </c>
      <c r="F120" s="20">
        <v>276.92163529411766</v>
      </c>
      <c r="G120" s="20">
        <v>692.3040882352941</v>
      </c>
      <c r="H120" s="75" t="s">
        <v>2003</v>
      </c>
      <c r="I120" s="23"/>
      <c r="J120" s="21"/>
      <c r="K120" s="21"/>
      <c r="L120" s="21"/>
      <c r="M120" s="65"/>
    </row>
    <row r="121" spans="1:13" s="22" customFormat="1" ht="25.5" x14ac:dyDescent="0.25">
      <c r="A121" s="19">
        <v>111</v>
      </c>
      <c r="B121" s="69" t="s">
        <v>303</v>
      </c>
      <c r="C121" s="83" t="s">
        <v>304</v>
      </c>
      <c r="D121" s="83" t="s">
        <v>305</v>
      </c>
      <c r="E121" s="83" t="s">
        <v>306</v>
      </c>
      <c r="F121" s="20">
        <v>271.28775882352943</v>
      </c>
      <c r="G121" s="20">
        <v>678.21939705882357</v>
      </c>
      <c r="H121" s="75" t="s">
        <v>2003</v>
      </c>
      <c r="I121" s="23"/>
      <c r="J121" s="21"/>
      <c r="K121" s="21"/>
      <c r="L121" s="21"/>
      <c r="M121" s="65"/>
    </row>
    <row r="122" spans="1:13" s="22" customFormat="1" ht="38.25" x14ac:dyDescent="0.25">
      <c r="A122" s="19">
        <v>112</v>
      </c>
      <c r="B122" s="69" t="s">
        <v>307</v>
      </c>
      <c r="C122" s="83" t="s">
        <v>308</v>
      </c>
      <c r="D122" s="83" t="s">
        <v>309</v>
      </c>
      <c r="E122" s="83" t="s">
        <v>310</v>
      </c>
      <c r="F122" s="20">
        <v>960.29534117647063</v>
      </c>
      <c r="G122" s="20">
        <v>2400.7383529411763</v>
      </c>
      <c r="H122" s="75" t="s">
        <v>2003</v>
      </c>
      <c r="I122" s="23"/>
      <c r="J122" s="21"/>
      <c r="K122" s="21"/>
      <c r="L122" s="21"/>
      <c r="M122" s="65"/>
    </row>
    <row r="123" spans="1:13" s="22" customFormat="1" ht="25.5" x14ac:dyDescent="0.25">
      <c r="A123" s="19">
        <v>113</v>
      </c>
      <c r="B123" s="69" t="s">
        <v>311</v>
      </c>
      <c r="C123" s="83" t="s">
        <v>312</v>
      </c>
      <c r="D123" s="83" t="s">
        <v>313</v>
      </c>
      <c r="E123" s="83" t="s">
        <v>314</v>
      </c>
      <c r="F123" s="20">
        <v>72.479423076923069</v>
      </c>
      <c r="G123" s="20">
        <v>181.19855769230767</v>
      </c>
      <c r="H123" s="85" t="s">
        <v>2438</v>
      </c>
      <c r="I123" s="23"/>
      <c r="J123" s="21"/>
      <c r="K123" s="21"/>
      <c r="L123" s="21"/>
      <c r="M123" s="65"/>
    </row>
    <row r="124" spans="1:13" s="22" customFormat="1" ht="38.25" x14ac:dyDescent="0.25">
      <c r="A124" s="19">
        <v>114</v>
      </c>
      <c r="B124" s="69" t="s">
        <v>315</v>
      </c>
      <c r="C124" s="83" t="s">
        <v>1995</v>
      </c>
      <c r="D124" s="83" t="s">
        <v>1996</v>
      </c>
      <c r="E124" s="83" t="s">
        <v>316</v>
      </c>
      <c r="F124" s="20">
        <v>8094.3853846153843</v>
      </c>
      <c r="G124" s="20">
        <v>20235.96346153846</v>
      </c>
      <c r="H124" s="85" t="s">
        <v>2438</v>
      </c>
      <c r="I124" s="23"/>
      <c r="J124" s="21"/>
      <c r="K124" s="21"/>
      <c r="L124" s="21"/>
      <c r="M124" s="65"/>
    </row>
    <row r="125" spans="1:13" s="22" customFormat="1" ht="25.5" x14ac:dyDescent="0.25">
      <c r="A125" s="19">
        <v>115</v>
      </c>
      <c r="B125" s="69" t="s">
        <v>1444</v>
      </c>
      <c r="C125" s="83" t="s">
        <v>1997</v>
      </c>
      <c r="D125" s="83" t="s">
        <v>1998</v>
      </c>
      <c r="E125" s="83" t="s">
        <v>1446</v>
      </c>
      <c r="F125" s="20">
        <v>90.57992307692308</v>
      </c>
      <c r="G125" s="20">
        <v>226.4498076923077</v>
      </c>
      <c r="H125" s="85" t="s">
        <v>2438</v>
      </c>
      <c r="I125" s="23"/>
      <c r="J125" s="21"/>
      <c r="K125" s="21"/>
      <c r="L125" s="21"/>
      <c r="M125" s="65"/>
    </row>
    <row r="126" spans="1:13" s="22" customFormat="1" ht="25.5" x14ac:dyDescent="0.25">
      <c r="A126" s="19">
        <v>116</v>
      </c>
      <c r="B126" s="69" t="s">
        <v>321</v>
      </c>
      <c r="C126" s="83" t="s">
        <v>322</v>
      </c>
      <c r="D126" s="83" t="s">
        <v>323</v>
      </c>
      <c r="E126" s="83" t="s">
        <v>226</v>
      </c>
      <c r="F126" s="20">
        <v>1374.171829411765</v>
      </c>
      <c r="G126" s="20">
        <v>3435.4295735294122</v>
      </c>
      <c r="H126" s="75" t="s">
        <v>2003</v>
      </c>
      <c r="I126" s="23"/>
      <c r="J126" s="21"/>
      <c r="K126" s="21"/>
      <c r="L126" s="21"/>
      <c r="M126" s="65"/>
    </row>
    <row r="127" spans="1:13" s="22" customFormat="1" ht="25.5" x14ac:dyDescent="0.25">
      <c r="A127" s="19">
        <v>117</v>
      </c>
      <c r="B127" s="69" t="s">
        <v>325</v>
      </c>
      <c r="C127" s="83" t="s">
        <v>326</v>
      </c>
      <c r="D127" s="83" t="s">
        <v>327</v>
      </c>
      <c r="E127" s="83" t="s">
        <v>42</v>
      </c>
      <c r="F127" s="20">
        <v>29.102446153846159</v>
      </c>
      <c r="G127" s="20">
        <v>72.756115384615399</v>
      </c>
      <c r="H127" s="85" t="s">
        <v>2438</v>
      </c>
      <c r="I127" s="23"/>
      <c r="J127" s="21"/>
      <c r="K127" s="21"/>
      <c r="L127" s="21"/>
      <c r="M127" s="65"/>
    </row>
    <row r="128" spans="1:13" s="22" customFormat="1" ht="38.25" x14ac:dyDescent="0.25">
      <c r="A128" s="19">
        <v>118</v>
      </c>
      <c r="B128" s="69" t="s">
        <v>328</v>
      </c>
      <c r="C128" s="83" t="s">
        <v>329</v>
      </c>
      <c r="D128" s="83" t="s">
        <v>330</v>
      </c>
      <c r="E128" s="83" t="s">
        <v>176</v>
      </c>
      <c r="F128" s="20">
        <v>267.16722352941179</v>
      </c>
      <c r="G128" s="20">
        <v>667.91805882352946</v>
      </c>
      <c r="H128" s="75" t="s">
        <v>2003</v>
      </c>
      <c r="I128" s="23"/>
      <c r="J128" s="21"/>
      <c r="K128" s="21"/>
      <c r="L128" s="21"/>
      <c r="M128" s="65"/>
    </row>
    <row r="129" spans="1:13" s="22" customFormat="1" ht="25.5" x14ac:dyDescent="0.25">
      <c r="A129" s="19">
        <v>119</v>
      </c>
      <c r="B129" s="69" t="s">
        <v>331</v>
      </c>
      <c r="C129" s="83" t="s">
        <v>332</v>
      </c>
      <c r="D129" s="83" t="s">
        <v>333</v>
      </c>
      <c r="E129" s="83" t="s">
        <v>334</v>
      </c>
      <c r="F129" s="20">
        <v>777.77090769230779</v>
      </c>
      <c r="G129" s="20">
        <v>1944.4272692307693</v>
      </c>
      <c r="H129" s="85" t="s">
        <v>2438</v>
      </c>
      <c r="I129" s="23"/>
      <c r="J129" s="21"/>
      <c r="K129" s="21"/>
      <c r="L129" s="21"/>
      <c r="M129" s="65"/>
    </row>
    <row r="130" spans="1:13" s="22" customFormat="1" ht="25.5" x14ac:dyDescent="0.25">
      <c r="A130" s="19">
        <v>120</v>
      </c>
      <c r="B130" s="59" t="s">
        <v>2475</v>
      </c>
      <c r="C130" s="62" t="s">
        <v>2476</v>
      </c>
      <c r="D130" s="62" t="s">
        <v>2477</v>
      </c>
      <c r="E130" s="62" t="s">
        <v>2478</v>
      </c>
      <c r="F130" s="20">
        <v>265.65507692307693</v>
      </c>
      <c r="G130" s="20">
        <v>664.1376923076923</v>
      </c>
      <c r="H130" s="59" t="s">
        <v>2438</v>
      </c>
      <c r="I130" s="23"/>
      <c r="J130" s="21"/>
      <c r="K130" s="21"/>
      <c r="L130" s="21"/>
      <c r="M130" s="65"/>
    </row>
    <row r="131" spans="1:13" s="22" customFormat="1" ht="25.5" x14ac:dyDescent="0.25">
      <c r="A131" s="19">
        <v>121</v>
      </c>
      <c r="B131" s="69" t="s">
        <v>339</v>
      </c>
      <c r="C131" s="83" t="s">
        <v>340</v>
      </c>
      <c r="D131" s="83" t="s">
        <v>341</v>
      </c>
      <c r="E131" s="83" t="s">
        <v>306</v>
      </c>
      <c r="F131" s="20">
        <v>397.56115384615384</v>
      </c>
      <c r="G131" s="20">
        <v>993.90288461538455</v>
      </c>
      <c r="H131" s="85" t="s">
        <v>2438</v>
      </c>
      <c r="I131" s="23"/>
      <c r="J131" s="21"/>
      <c r="K131" s="21"/>
      <c r="L131" s="21"/>
      <c r="M131" s="65"/>
    </row>
    <row r="132" spans="1:13" s="22" customFormat="1" ht="51" x14ac:dyDescent="0.25">
      <c r="A132" s="19">
        <v>122</v>
      </c>
      <c r="B132" s="69" t="s">
        <v>346</v>
      </c>
      <c r="C132" s="83" t="s">
        <v>347</v>
      </c>
      <c r="D132" s="83" t="s">
        <v>348</v>
      </c>
      <c r="E132" s="83" t="s">
        <v>349</v>
      </c>
      <c r="F132" s="20">
        <v>37.770441176470591</v>
      </c>
      <c r="G132" s="20">
        <v>94.426102941176481</v>
      </c>
      <c r="H132" s="75" t="s">
        <v>2003</v>
      </c>
      <c r="I132" s="23"/>
      <c r="J132" s="21"/>
      <c r="K132" s="21"/>
      <c r="L132" s="21"/>
      <c r="M132" s="65"/>
    </row>
    <row r="133" spans="1:13" s="22" customFormat="1" ht="25.5" x14ac:dyDescent="0.25">
      <c r="A133" s="19">
        <v>123</v>
      </c>
      <c r="B133" s="69" t="s">
        <v>1447</v>
      </c>
      <c r="C133" s="83" t="s">
        <v>1448</v>
      </c>
      <c r="D133" s="83" t="s">
        <v>1449</v>
      </c>
      <c r="E133" s="83" t="s">
        <v>30</v>
      </c>
      <c r="F133" s="20">
        <v>2991.7584230769239</v>
      </c>
      <c r="G133" s="20">
        <v>7479.3960576923091</v>
      </c>
      <c r="H133" s="85" t="s">
        <v>2438</v>
      </c>
      <c r="I133" s="23"/>
      <c r="J133" s="21"/>
      <c r="K133" s="21"/>
      <c r="L133" s="21"/>
      <c r="M133" s="65"/>
    </row>
    <row r="134" spans="1:13" s="22" customFormat="1" ht="25.5" x14ac:dyDescent="0.25">
      <c r="A134" s="19">
        <v>124</v>
      </c>
      <c r="B134" s="69" t="s">
        <v>350</v>
      </c>
      <c r="C134" s="83" t="s">
        <v>351</v>
      </c>
      <c r="D134" s="83" t="s">
        <v>352</v>
      </c>
      <c r="E134" s="83" t="s">
        <v>176</v>
      </c>
      <c r="F134" s="20">
        <v>172.35138461538463</v>
      </c>
      <c r="G134" s="20">
        <v>430.87846153846158</v>
      </c>
      <c r="H134" s="85" t="s">
        <v>2438</v>
      </c>
      <c r="I134" s="23"/>
      <c r="J134" s="21"/>
      <c r="K134" s="21"/>
      <c r="L134" s="21"/>
      <c r="M134" s="65"/>
    </row>
    <row r="135" spans="1:13" s="22" customFormat="1" ht="25.5" x14ac:dyDescent="0.25">
      <c r="A135" s="19">
        <v>125</v>
      </c>
      <c r="B135" s="69" t="s">
        <v>356</v>
      </c>
      <c r="C135" s="83" t="s">
        <v>357</v>
      </c>
      <c r="D135" s="83" t="s">
        <v>358</v>
      </c>
      <c r="E135" s="83" t="s">
        <v>117</v>
      </c>
      <c r="F135" s="20">
        <v>3418.0778076923075</v>
      </c>
      <c r="G135" s="20">
        <v>8545.1945192307685</v>
      </c>
      <c r="H135" s="85" t="s">
        <v>2438</v>
      </c>
      <c r="I135" s="23"/>
      <c r="J135" s="21"/>
      <c r="K135" s="21"/>
      <c r="L135" s="21"/>
      <c r="M135" s="65"/>
    </row>
    <row r="136" spans="1:13" s="22" customFormat="1" ht="25.5" x14ac:dyDescent="0.25">
      <c r="A136" s="19">
        <v>126</v>
      </c>
      <c r="B136" s="69" t="s">
        <v>359</v>
      </c>
      <c r="C136" s="83" t="s">
        <v>360</v>
      </c>
      <c r="D136" s="83" t="s">
        <v>361</v>
      </c>
      <c r="E136" s="83" t="s">
        <v>176</v>
      </c>
      <c r="F136" s="20">
        <v>68.934461538461548</v>
      </c>
      <c r="G136" s="20">
        <v>172.33615384615385</v>
      </c>
      <c r="H136" s="85" t="s">
        <v>2438</v>
      </c>
      <c r="I136" s="23"/>
      <c r="J136" s="21"/>
      <c r="K136" s="21"/>
      <c r="L136" s="21"/>
      <c r="M136" s="65"/>
    </row>
    <row r="137" spans="1:13" s="22" customFormat="1" ht="25.5" x14ac:dyDescent="0.25">
      <c r="A137" s="19">
        <v>127</v>
      </c>
      <c r="B137" s="69" t="s">
        <v>362</v>
      </c>
      <c r="C137" s="83" t="s">
        <v>360</v>
      </c>
      <c r="D137" s="83" t="s">
        <v>363</v>
      </c>
      <c r="E137" s="83" t="s">
        <v>176</v>
      </c>
      <c r="F137" s="20">
        <v>72.71803846153847</v>
      </c>
      <c r="G137" s="20">
        <v>181.79509615384617</v>
      </c>
      <c r="H137" s="85" t="s">
        <v>2438</v>
      </c>
      <c r="I137" s="23"/>
      <c r="J137" s="21"/>
      <c r="K137" s="21"/>
      <c r="L137" s="21"/>
      <c r="M137" s="65"/>
    </row>
    <row r="138" spans="1:13" s="22" customFormat="1" ht="25.5" x14ac:dyDescent="0.25">
      <c r="A138" s="19">
        <v>128</v>
      </c>
      <c r="B138" s="69" t="s">
        <v>1450</v>
      </c>
      <c r="C138" s="83" t="s">
        <v>1451</v>
      </c>
      <c r="D138" s="83" t="s">
        <v>1452</v>
      </c>
      <c r="E138" s="83" t="s">
        <v>54</v>
      </c>
      <c r="F138" s="20">
        <v>49.143017647058826</v>
      </c>
      <c r="G138" s="20">
        <v>122.85754411764705</v>
      </c>
      <c r="H138" s="75" t="s">
        <v>2003</v>
      </c>
      <c r="I138" s="23"/>
      <c r="J138" s="21"/>
      <c r="K138" s="21"/>
      <c r="L138" s="21"/>
      <c r="M138" s="65"/>
    </row>
    <row r="139" spans="1:13" s="22" customFormat="1" ht="38.25" x14ac:dyDescent="0.25">
      <c r="A139" s="19">
        <v>129</v>
      </c>
      <c r="B139" s="69" t="s">
        <v>1453</v>
      </c>
      <c r="C139" s="83" t="s">
        <v>1454</v>
      </c>
      <c r="D139" s="83" t="s">
        <v>1455</v>
      </c>
      <c r="E139" s="83" t="s">
        <v>364</v>
      </c>
      <c r="F139" s="20">
        <v>1541.3018823529417</v>
      </c>
      <c r="G139" s="20">
        <v>3853.2547058823538</v>
      </c>
      <c r="H139" s="75" t="s">
        <v>2003</v>
      </c>
      <c r="I139" s="23"/>
      <c r="J139" s="21"/>
      <c r="K139" s="21"/>
      <c r="L139" s="21"/>
      <c r="M139" s="65"/>
    </row>
    <row r="140" spans="1:13" s="22" customFormat="1" ht="12.75" x14ac:dyDescent="0.25">
      <c r="A140" s="19">
        <v>130</v>
      </c>
      <c r="B140" s="69" t="s">
        <v>365</v>
      </c>
      <c r="C140" s="83" t="s">
        <v>366</v>
      </c>
      <c r="D140" s="83" t="s">
        <v>367</v>
      </c>
      <c r="E140" s="83" t="s">
        <v>42</v>
      </c>
      <c r="F140" s="20">
        <v>149.58138461538465</v>
      </c>
      <c r="G140" s="20">
        <v>373.95346153846162</v>
      </c>
      <c r="H140" s="85" t="s">
        <v>2438</v>
      </c>
      <c r="I140" s="23"/>
      <c r="J140" s="21"/>
      <c r="K140" s="21"/>
      <c r="L140" s="21"/>
      <c r="M140" s="65"/>
    </row>
    <row r="141" spans="1:13" s="22" customFormat="1" ht="25.5" x14ac:dyDescent="0.25">
      <c r="A141" s="19">
        <v>131</v>
      </c>
      <c r="B141" s="69" t="s">
        <v>1456</v>
      </c>
      <c r="C141" s="83" t="s">
        <v>1457</v>
      </c>
      <c r="D141" s="83" t="s">
        <v>1458</v>
      </c>
      <c r="E141" s="83" t="s">
        <v>42</v>
      </c>
      <c r="F141" s="20">
        <v>126.67341176470589</v>
      </c>
      <c r="G141" s="20">
        <v>316.68352941176471</v>
      </c>
      <c r="H141" s="75" t="s">
        <v>2003</v>
      </c>
      <c r="I141" s="23"/>
      <c r="J141" s="21"/>
      <c r="K141" s="21"/>
      <c r="L141" s="21"/>
      <c r="M141" s="65"/>
    </row>
    <row r="142" spans="1:13" s="22" customFormat="1" ht="25.5" x14ac:dyDescent="0.25">
      <c r="A142" s="19">
        <v>132</v>
      </c>
      <c r="B142" s="69" t="s">
        <v>371</v>
      </c>
      <c r="C142" s="83" t="s">
        <v>372</v>
      </c>
      <c r="D142" s="83" t="s">
        <v>373</v>
      </c>
      <c r="E142" s="83" t="s">
        <v>42</v>
      </c>
      <c r="F142" s="20">
        <v>36.339092307692304</v>
      </c>
      <c r="G142" s="20">
        <v>90.847730769230765</v>
      </c>
      <c r="H142" s="85" t="s">
        <v>2438</v>
      </c>
      <c r="I142" s="23"/>
      <c r="J142" s="21"/>
      <c r="K142" s="21"/>
      <c r="L142" s="21"/>
      <c r="M142" s="65"/>
    </row>
    <row r="143" spans="1:13" s="22" customFormat="1" ht="25.5" x14ac:dyDescent="0.25">
      <c r="A143" s="19">
        <v>133</v>
      </c>
      <c r="B143" s="69" t="s">
        <v>1459</v>
      </c>
      <c r="C143" s="83" t="s">
        <v>372</v>
      </c>
      <c r="D143" s="83" t="s">
        <v>1460</v>
      </c>
      <c r="E143" s="83" t="s">
        <v>176</v>
      </c>
      <c r="F143" s="20">
        <v>673.58474117647074</v>
      </c>
      <c r="G143" s="20">
        <v>1683.9618529411766</v>
      </c>
      <c r="H143" s="75" t="s">
        <v>2003</v>
      </c>
      <c r="I143" s="23"/>
      <c r="J143" s="21"/>
      <c r="K143" s="21"/>
      <c r="L143" s="21"/>
      <c r="M143" s="65"/>
    </row>
    <row r="144" spans="1:13" s="22" customFormat="1" ht="38.25" x14ac:dyDescent="0.25">
      <c r="A144" s="19">
        <v>134</v>
      </c>
      <c r="B144" s="69" t="s">
        <v>374</v>
      </c>
      <c r="C144" s="83" t="s">
        <v>375</v>
      </c>
      <c r="D144" s="83" t="s">
        <v>376</v>
      </c>
      <c r="E144" s="83" t="s">
        <v>42</v>
      </c>
      <c r="F144" s="20">
        <v>4566.359470588236</v>
      </c>
      <c r="G144" s="20">
        <v>11415.89867647059</v>
      </c>
      <c r="H144" s="85" t="s">
        <v>2438</v>
      </c>
      <c r="I144" s="23"/>
      <c r="J144" s="21"/>
      <c r="K144" s="21"/>
      <c r="L144" s="21"/>
      <c r="M144" s="65"/>
    </row>
    <row r="145" spans="1:13" s="22" customFormat="1" ht="25.5" x14ac:dyDescent="0.25">
      <c r="A145" s="19">
        <v>135</v>
      </c>
      <c r="B145" s="69" t="s">
        <v>2262</v>
      </c>
      <c r="C145" s="83" t="s">
        <v>2263</v>
      </c>
      <c r="D145" s="83" t="s">
        <v>2264</v>
      </c>
      <c r="E145" s="83" t="s">
        <v>54</v>
      </c>
      <c r="F145" s="20">
        <v>2109.2400000000002</v>
      </c>
      <c r="G145" s="20">
        <v>5273.1</v>
      </c>
      <c r="H145" s="85" t="s">
        <v>2438</v>
      </c>
      <c r="I145" s="23"/>
      <c r="J145" s="21"/>
      <c r="K145" s="21"/>
      <c r="L145" s="21"/>
      <c r="M145" s="65"/>
    </row>
    <row r="146" spans="1:13" s="22" customFormat="1" ht="38.25" x14ac:dyDescent="0.25">
      <c r="A146" s="19">
        <v>136</v>
      </c>
      <c r="B146" s="69" t="s">
        <v>2265</v>
      </c>
      <c r="C146" s="83" t="s">
        <v>2266</v>
      </c>
      <c r="D146" s="83" t="s">
        <v>2267</v>
      </c>
      <c r="E146" s="83" t="s">
        <v>377</v>
      </c>
      <c r="F146" s="20">
        <v>15.06</v>
      </c>
      <c r="G146" s="20">
        <v>37.65</v>
      </c>
      <c r="H146" s="75" t="s">
        <v>2003</v>
      </c>
      <c r="I146" s="23"/>
      <c r="J146" s="21"/>
      <c r="K146" s="21"/>
      <c r="L146" s="21"/>
      <c r="M146" s="65"/>
    </row>
    <row r="147" spans="1:13" s="22" customFormat="1" ht="25.5" x14ac:dyDescent="0.25">
      <c r="A147" s="19">
        <v>137</v>
      </c>
      <c r="B147" s="69" t="s">
        <v>378</v>
      </c>
      <c r="C147" s="83" t="s">
        <v>379</v>
      </c>
      <c r="D147" s="83" t="s">
        <v>380</v>
      </c>
      <c r="E147" s="83" t="s">
        <v>117</v>
      </c>
      <c r="F147" s="20">
        <v>4182.1977352941185</v>
      </c>
      <c r="G147" s="20">
        <v>10455.494338235296</v>
      </c>
      <c r="H147" s="75" t="s">
        <v>2003</v>
      </c>
      <c r="I147" s="23"/>
      <c r="J147" s="21"/>
      <c r="K147" s="21"/>
      <c r="L147" s="21"/>
      <c r="M147" s="65"/>
    </row>
    <row r="148" spans="1:13" s="22" customFormat="1" ht="38.25" x14ac:dyDescent="0.25">
      <c r="A148" s="19">
        <v>138</v>
      </c>
      <c r="B148" s="69" t="s">
        <v>2268</v>
      </c>
      <c r="C148" s="83" t="s">
        <v>2269</v>
      </c>
      <c r="D148" s="83" t="s">
        <v>2270</v>
      </c>
      <c r="E148" s="83" t="s">
        <v>176</v>
      </c>
      <c r="F148" s="20">
        <v>661.02959999999996</v>
      </c>
      <c r="G148" s="20">
        <v>1652.5739999999998</v>
      </c>
      <c r="H148" s="85" t="s">
        <v>2438</v>
      </c>
      <c r="I148" s="23"/>
      <c r="J148" s="21"/>
      <c r="K148" s="21"/>
      <c r="L148" s="21"/>
      <c r="M148" s="65"/>
    </row>
    <row r="149" spans="1:13" s="22" customFormat="1" ht="25.5" x14ac:dyDescent="0.25">
      <c r="A149" s="19">
        <v>139</v>
      </c>
      <c r="B149" s="69" t="s">
        <v>381</v>
      </c>
      <c r="C149" s="83" t="s">
        <v>382</v>
      </c>
      <c r="D149" s="83" t="s">
        <v>383</v>
      </c>
      <c r="E149" s="83" t="s">
        <v>384</v>
      </c>
      <c r="F149" s="20">
        <v>5789.224523076924</v>
      </c>
      <c r="G149" s="20">
        <v>14473.061307692309</v>
      </c>
      <c r="H149" s="85" t="s">
        <v>2438</v>
      </c>
      <c r="I149" s="23"/>
      <c r="J149" s="21"/>
      <c r="K149" s="21"/>
      <c r="L149" s="21"/>
      <c r="M149" s="65"/>
    </row>
    <row r="150" spans="1:13" s="22" customFormat="1" ht="38.25" x14ac:dyDescent="0.25">
      <c r="A150" s="19">
        <v>140</v>
      </c>
      <c r="B150" s="69" t="s">
        <v>1461</v>
      </c>
      <c r="C150" s="83" t="s">
        <v>1462</v>
      </c>
      <c r="D150" s="83" t="s">
        <v>1463</v>
      </c>
      <c r="E150" s="83" t="s">
        <v>145</v>
      </c>
      <c r="F150" s="20">
        <v>1483.1830588235298</v>
      </c>
      <c r="G150" s="20">
        <v>3707.957647058824</v>
      </c>
      <c r="H150" s="75" t="s">
        <v>2003</v>
      </c>
      <c r="I150" s="23"/>
      <c r="J150" s="21"/>
      <c r="K150" s="21"/>
      <c r="L150" s="21"/>
      <c r="M150" s="65"/>
    </row>
    <row r="151" spans="1:13" s="22" customFormat="1" ht="25.5" x14ac:dyDescent="0.25">
      <c r="A151" s="19">
        <v>141</v>
      </c>
      <c r="B151" s="69" t="s">
        <v>1464</v>
      </c>
      <c r="C151" s="83" t="s">
        <v>372</v>
      </c>
      <c r="D151" s="83" t="s">
        <v>1465</v>
      </c>
      <c r="E151" s="83" t="s">
        <v>1466</v>
      </c>
      <c r="F151" s="20">
        <v>878.15038235294128</v>
      </c>
      <c r="G151" s="20">
        <v>2195.3759558823531</v>
      </c>
      <c r="H151" s="75" t="s">
        <v>2003</v>
      </c>
      <c r="I151" s="23"/>
      <c r="J151" s="21"/>
      <c r="K151" s="21"/>
      <c r="L151" s="21"/>
      <c r="M151" s="65"/>
    </row>
    <row r="152" spans="1:13" s="22" customFormat="1" ht="25.5" x14ac:dyDescent="0.25">
      <c r="A152" s="19">
        <v>142</v>
      </c>
      <c r="B152" s="59" t="s">
        <v>2479</v>
      </c>
      <c r="C152" s="62" t="s">
        <v>2480</v>
      </c>
      <c r="D152" s="62" t="s">
        <v>2481</v>
      </c>
      <c r="E152" s="62" t="s">
        <v>2482</v>
      </c>
      <c r="F152" s="20">
        <v>117.29875384615384</v>
      </c>
      <c r="G152" s="20">
        <v>293.2468846153846</v>
      </c>
      <c r="H152" s="59" t="s">
        <v>2438</v>
      </c>
      <c r="I152" s="23"/>
      <c r="J152" s="21"/>
      <c r="K152" s="21"/>
      <c r="L152" s="21"/>
      <c r="M152" s="65"/>
    </row>
    <row r="153" spans="1:13" s="22" customFormat="1" ht="25.5" x14ac:dyDescent="0.25">
      <c r="A153" s="19">
        <v>143</v>
      </c>
      <c r="B153" s="69" t="s">
        <v>1467</v>
      </c>
      <c r="C153" s="83" t="s">
        <v>1468</v>
      </c>
      <c r="D153" s="83" t="s">
        <v>1469</v>
      </c>
      <c r="E153" s="83" t="s">
        <v>176</v>
      </c>
      <c r="F153" s="20">
        <v>957.27415384615381</v>
      </c>
      <c r="G153" s="20">
        <v>2393.1853846153845</v>
      </c>
      <c r="H153" s="85" t="s">
        <v>2438</v>
      </c>
      <c r="I153" s="23"/>
      <c r="J153" s="21"/>
      <c r="K153" s="21"/>
      <c r="L153" s="21"/>
      <c r="M153" s="65"/>
    </row>
    <row r="154" spans="1:13" s="22" customFormat="1" ht="38.25" x14ac:dyDescent="0.25">
      <c r="A154" s="19">
        <v>144</v>
      </c>
      <c r="B154" s="69" t="s">
        <v>385</v>
      </c>
      <c r="C154" s="83" t="s">
        <v>386</v>
      </c>
      <c r="D154" s="83" t="s">
        <v>387</v>
      </c>
      <c r="E154" s="83" t="s">
        <v>388</v>
      </c>
      <c r="F154" s="20">
        <v>2148.7224000000001</v>
      </c>
      <c r="G154" s="20">
        <v>5371.8059999999996</v>
      </c>
      <c r="H154" s="85" t="s">
        <v>2438</v>
      </c>
      <c r="I154" s="23"/>
      <c r="J154" s="21"/>
      <c r="K154" s="21"/>
      <c r="L154" s="21"/>
      <c r="M154" s="65"/>
    </row>
    <row r="155" spans="1:13" s="22" customFormat="1" ht="38.25" x14ac:dyDescent="0.25">
      <c r="A155" s="19">
        <v>145</v>
      </c>
      <c r="B155" s="69" t="s">
        <v>389</v>
      </c>
      <c r="C155" s="83" t="s">
        <v>308</v>
      </c>
      <c r="D155" s="83" t="s">
        <v>390</v>
      </c>
      <c r="E155" s="83" t="s">
        <v>391</v>
      </c>
      <c r="F155" s="20">
        <v>1068.6879176470591</v>
      </c>
      <c r="G155" s="20">
        <v>2671.7197941176478</v>
      </c>
      <c r="H155" s="75" t="s">
        <v>2003</v>
      </c>
      <c r="I155" s="23"/>
      <c r="J155" s="21"/>
      <c r="K155" s="21"/>
      <c r="L155" s="21"/>
      <c r="M155" s="65"/>
    </row>
    <row r="156" spans="1:13" s="22" customFormat="1" ht="12.75" x14ac:dyDescent="0.25">
      <c r="A156" s="19">
        <v>146</v>
      </c>
      <c r="B156" s="69" t="s">
        <v>392</v>
      </c>
      <c r="C156" s="83" t="s">
        <v>393</v>
      </c>
      <c r="D156" s="83" t="s">
        <v>394</v>
      </c>
      <c r="E156" s="83" t="s">
        <v>176</v>
      </c>
      <c r="F156" s="20">
        <v>684.13112307692313</v>
      </c>
      <c r="G156" s="20">
        <v>1710.3278076923077</v>
      </c>
      <c r="H156" s="85" t="s">
        <v>2438</v>
      </c>
      <c r="I156" s="23"/>
      <c r="J156" s="21"/>
      <c r="K156" s="21"/>
      <c r="L156" s="21"/>
      <c r="M156" s="65"/>
    </row>
    <row r="157" spans="1:13" s="22" customFormat="1" ht="12.75" x14ac:dyDescent="0.25">
      <c r="A157" s="19">
        <v>147</v>
      </c>
      <c r="B157" s="69" t="s">
        <v>2271</v>
      </c>
      <c r="C157" s="83" t="s">
        <v>2272</v>
      </c>
      <c r="D157" s="83" t="s">
        <v>2273</v>
      </c>
      <c r="E157" s="83" t="s">
        <v>176</v>
      </c>
      <c r="F157" s="20">
        <v>202.67999999999998</v>
      </c>
      <c r="G157" s="20">
        <v>506.69999999999993</v>
      </c>
      <c r="H157" s="75" t="s">
        <v>2003</v>
      </c>
      <c r="I157" s="23"/>
      <c r="J157" s="21"/>
      <c r="K157" s="21"/>
      <c r="L157" s="21"/>
      <c r="M157" s="65"/>
    </row>
    <row r="158" spans="1:13" s="22" customFormat="1" ht="25.5" x14ac:dyDescent="0.25">
      <c r="A158" s="19">
        <v>148</v>
      </c>
      <c r="B158" s="69" t="s">
        <v>1470</v>
      </c>
      <c r="C158" s="83" t="s">
        <v>1471</v>
      </c>
      <c r="D158" s="83" t="s">
        <v>1472</v>
      </c>
      <c r="E158" s="83" t="s">
        <v>54</v>
      </c>
      <c r="F158" s="20">
        <v>66.782353846153853</v>
      </c>
      <c r="G158" s="20">
        <v>166.95588461538463</v>
      </c>
      <c r="H158" s="85" t="s">
        <v>2438</v>
      </c>
      <c r="I158" s="23"/>
      <c r="J158" s="21"/>
      <c r="K158" s="21"/>
      <c r="L158" s="21"/>
      <c r="M158" s="65"/>
    </row>
    <row r="159" spans="1:13" s="22" customFormat="1" ht="38.25" x14ac:dyDescent="0.25">
      <c r="A159" s="19">
        <v>149</v>
      </c>
      <c r="B159" s="69" t="s">
        <v>395</v>
      </c>
      <c r="C159" s="83" t="s">
        <v>396</v>
      </c>
      <c r="D159" s="83" t="s">
        <v>397</v>
      </c>
      <c r="E159" s="83" t="s">
        <v>117</v>
      </c>
      <c r="F159" s="20">
        <v>1703.6630769230771</v>
      </c>
      <c r="G159" s="20">
        <v>4259.1576923076927</v>
      </c>
      <c r="H159" s="85" t="s">
        <v>2438</v>
      </c>
      <c r="I159" s="23"/>
      <c r="J159" s="21"/>
      <c r="K159" s="21"/>
      <c r="L159" s="21"/>
      <c r="M159" s="65"/>
    </row>
    <row r="160" spans="1:13" s="22" customFormat="1" ht="25.5" x14ac:dyDescent="0.25">
      <c r="A160" s="19">
        <v>150</v>
      </c>
      <c r="B160" s="69" t="s">
        <v>398</v>
      </c>
      <c r="C160" s="83" t="s">
        <v>399</v>
      </c>
      <c r="D160" s="83" t="s">
        <v>400</v>
      </c>
      <c r="E160" s="83" t="s">
        <v>401</v>
      </c>
      <c r="F160" s="20">
        <v>4802.1266117647074</v>
      </c>
      <c r="G160" s="20">
        <v>12005.316529411768</v>
      </c>
      <c r="H160" s="75" t="s">
        <v>2003</v>
      </c>
      <c r="I160" s="23"/>
      <c r="J160" s="21"/>
      <c r="K160" s="21"/>
      <c r="L160" s="21"/>
      <c r="M160" s="65"/>
    </row>
    <row r="161" spans="1:13" s="22" customFormat="1" ht="38.25" x14ac:dyDescent="0.25">
      <c r="A161" s="19">
        <v>151</v>
      </c>
      <c r="B161" s="69" t="s">
        <v>1473</v>
      </c>
      <c r="C161" s="83" t="s">
        <v>1474</v>
      </c>
      <c r="D161" s="83" t="s">
        <v>1475</v>
      </c>
      <c r="E161" s="83" t="s">
        <v>30</v>
      </c>
      <c r="F161" s="20">
        <v>20325.460358823533</v>
      </c>
      <c r="G161" s="20">
        <v>50813.650897058826</v>
      </c>
      <c r="H161" s="85" t="s">
        <v>2438</v>
      </c>
      <c r="I161" s="23"/>
      <c r="J161" s="21"/>
      <c r="K161" s="21"/>
      <c r="L161" s="21"/>
      <c r="M161" s="65"/>
    </row>
    <row r="162" spans="1:13" s="22" customFormat="1" ht="38.25" x14ac:dyDescent="0.25">
      <c r="A162" s="19">
        <v>152</v>
      </c>
      <c r="B162" s="69" t="s">
        <v>402</v>
      </c>
      <c r="C162" s="83" t="s">
        <v>403</v>
      </c>
      <c r="D162" s="83" t="s">
        <v>404</v>
      </c>
      <c r="E162" s="83" t="s">
        <v>42</v>
      </c>
      <c r="F162" s="20">
        <v>10732.59271764706</v>
      </c>
      <c r="G162" s="20">
        <v>26831.481794117648</v>
      </c>
      <c r="H162" s="75" t="s">
        <v>2003</v>
      </c>
      <c r="I162" s="23"/>
      <c r="J162" s="21"/>
      <c r="K162" s="21"/>
      <c r="L162" s="21"/>
      <c r="M162" s="65"/>
    </row>
    <row r="163" spans="1:13" s="22" customFormat="1" ht="12.75" x14ac:dyDescent="0.25">
      <c r="A163" s="19">
        <v>153</v>
      </c>
      <c r="B163" s="69" t="s">
        <v>405</v>
      </c>
      <c r="C163" s="83" t="s">
        <v>406</v>
      </c>
      <c r="D163" s="83" t="s">
        <v>407</v>
      </c>
      <c r="E163" s="83" t="s">
        <v>176</v>
      </c>
      <c r="F163" s="20">
        <v>76.059415384615392</v>
      </c>
      <c r="G163" s="20">
        <v>190.14853846153846</v>
      </c>
      <c r="H163" s="85" t="s">
        <v>2438</v>
      </c>
      <c r="I163" s="23"/>
      <c r="J163" s="21"/>
      <c r="K163" s="21"/>
      <c r="L163" s="21"/>
      <c r="M163" s="65"/>
    </row>
    <row r="164" spans="1:13" s="22" customFormat="1" ht="38.25" x14ac:dyDescent="0.25">
      <c r="A164" s="19">
        <v>154</v>
      </c>
      <c r="B164" s="69" t="s">
        <v>2274</v>
      </c>
      <c r="C164" s="83" t="s">
        <v>2275</v>
      </c>
      <c r="D164" s="83" t="s">
        <v>2276</v>
      </c>
      <c r="E164" s="83" t="s">
        <v>2277</v>
      </c>
      <c r="F164" s="20">
        <v>35543.183611764704</v>
      </c>
      <c r="G164" s="20">
        <v>88857.959029411752</v>
      </c>
      <c r="H164" s="85" t="s">
        <v>2438</v>
      </c>
      <c r="I164" s="23"/>
      <c r="J164" s="21"/>
      <c r="K164" s="21"/>
      <c r="L164" s="21"/>
      <c r="M164" s="65"/>
    </row>
    <row r="165" spans="1:13" s="22" customFormat="1" ht="178.5" x14ac:dyDescent="0.25">
      <c r="A165" s="19">
        <v>155</v>
      </c>
      <c r="B165" s="69" t="s">
        <v>2278</v>
      </c>
      <c r="C165" s="83" t="s">
        <v>2279</v>
      </c>
      <c r="D165" s="83" t="s">
        <v>2280</v>
      </c>
      <c r="E165" s="83" t="s">
        <v>408</v>
      </c>
      <c r="F165" s="20">
        <v>1867.9107692307691</v>
      </c>
      <c r="G165" s="20">
        <v>4669.7769230769227</v>
      </c>
      <c r="H165" s="75" t="s">
        <v>2003</v>
      </c>
      <c r="I165" s="23"/>
      <c r="J165" s="21"/>
      <c r="K165" s="21"/>
      <c r="L165" s="21"/>
      <c r="M165" s="65"/>
    </row>
    <row r="166" spans="1:13" s="22" customFormat="1" ht="12.75" x14ac:dyDescent="0.25">
      <c r="A166" s="19">
        <v>156</v>
      </c>
      <c r="B166" s="69" t="s">
        <v>1476</v>
      </c>
      <c r="C166" s="83" t="s">
        <v>1477</v>
      </c>
      <c r="D166" s="83" t="s">
        <v>1478</v>
      </c>
      <c r="E166" s="83" t="s">
        <v>30</v>
      </c>
      <c r="F166" s="20">
        <v>67.118117647058838</v>
      </c>
      <c r="G166" s="20">
        <v>167.79529411764707</v>
      </c>
      <c r="H166" s="75" t="s">
        <v>2003</v>
      </c>
      <c r="I166" s="23"/>
      <c r="J166" s="21"/>
      <c r="K166" s="21"/>
      <c r="L166" s="21"/>
      <c r="M166" s="65"/>
    </row>
    <row r="167" spans="1:13" s="22" customFormat="1" ht="25.5" x14ac:dyDescent="0.25">
      <c r="A167" s="19">
        <v>157</v>
      </c>
      <c r="B167" s="69" t="s">
        <v>2040</v>
      </c>
      <c r="C167" s="83" t="s">
        <v>2041</v>
      </c>
      <c r="D167" s="83" t="s">
        <v>2042</v>
      </c>
      <c r="E167" s="83" t="s">
        <v>117</v>
      </c>
      <c r="F167" s="20">
        <v>15270.900000000001</v>
      </c>
      <c r="G167" s="20">
        <v>38177.25</v>
      </c>
      <c r="H167" s="85" t="s">
        <v>2438</v>
      </c>
      <c r="I167" s="23"/>
      <c r="J167" s="21"/>
      <c r="K167" s="21"/>
      <c r="L167" s="21"/>
      <c r="M167" s="65"/>
    </row>
    <row r="168" spans="1:13" s="22" customFormat="1" ht="12.75" x14ac:dyDescent="0.25">
      <c r="A168" s="19">
        <v>158</v>
      </c>
      <c r="B168" s="69" t="s">
        <v>409</v>
      </c>
      <c r="C168" s="83" t="s">
        <v>410</v>
      </c>
      <c r="D168" s="83" t="s">
        <v>411</v>
      </c>
      <c r="E168" s="83" t="s">
        <v>306</v>
      </c>
      <c r="F168" s="20">
        <v>230.61923076923077</v>
      </c>
      <c r="G168" s="20">
        <v>576.54807692307691</v>
      </c>
      <c r="H168" s="85" t="s">
        <v>2438</v>
      </c>
      <c r="I168" s="23"/>
      <c r="J168" s="21"/>
      <c r="K168" s="21"/>
      <c r="L168" s="21"/>
      <c r="M168" s="65"/>
    </row>
    <row r="169" spans="1:13" s="22" customFormat="1" ht="25.5" x14ac:dyDescent="0.25">
      <c r="A169" s="19">
        <v>159</v>
      </c>
      <c r="B169" s="69" t="s">
        <v>412</v>
      </c>
      <c r="C169" s="83" t="s">
        <v>413</v>
      </c>
      <c r="D169" s="83" t="s">
        <v>414</v>
      </c>
      <c r="E169" s="83" t="s">
        <v>306</v>
      </c>
      <c r="F169" s="20">
        <v>1247.4456923076923</v>
      </c>
      <c r="G169" s="20">
        <v>3118.6142307692303</v>
      </c>
      <c r="H169" s="85" t="s">
        <v>2438</v>
      </c>
      <c r="I169" s="23"/>
      <c r="J169" s="21"/>
      <c r="K169" s="21"/>
      <c r="L169" s="21"/>
      <c r="M169" s="65"/>
    </row>
    <row r="170" spans="1:13" s="22" customFormat="1" ht="12.75" x14ac:dyDescent="0.25">
      <c r="A170" s="19">
        <v>160</v>
      </c>
      <c r="B170" s="69" t="s">
        <v>415</v>
      </c>
      <c r="C170" s="83" t="s">
        <v>416</v>
      </c>
      <c r="D170" s="83" t="s">
        <v>417</v>
      </c>
      <c r="E170" s="83" t="s">
        <v>418</v>
      </c>
      <c r="F170" s="20">
        <v>123.38547692307694</v>
      </c>
      <c r="G170" s="20">
        <v>308.46369230769233</v>
      </c>
      <c r="H170" s="85" t="s">
        <v>2438</v>
      </c>
      <c r="I170" s="23"/>
      <c r="J170" s="21"/>
      <c r="K170" s="21"/>
      <c r="L170" s="21"/>
      <c r="M170" s="65"/>
    </row>
    <row r="171" spans="1:13" s="22" customFormat="1" ht="25.5" x14ac:dyDescent="0.25">
      <c r="A171" s="19">
        <v>161</v>
      </c>
      <c r="B171" s="69" t="s">
        <v>422</v>
      </c>
      <c r="C171" s="83" t="s">
        <v>423</v>
      </c>
      <c r="D171" s="83" t="s">
        <v>424</v>
      </c>
      <c r="E171" s="83" t="s">
        <v>306</v>
      </c>
      <c r="F171" s="20">
        <v>135.70615384615385</v>
      </c>
      <c r="G171" s="20">
        <v>339.26538461538462</v>
      </c>
      <c r="H171" s="85" t="s">
        <v>2438</v>
      </c>
      <c r="I171" s="23"/>
      <c r="J171" s="21"/>
      <c r="K171" s="21"/>
      <c r="L171" s="21"/>
      <c r="M171" s="65"/>
    </row>
    <row r="172" spans="1:13" s="22" customFormat="1" ht="51" x14ac:dyDescent="0.25">
      <c r="A172" s="19">
        <v>162</v>
      </c>
      <c r="B172" s="69" t="s">
        <v>1479</v>
      </c>
      <c r="C172" s="83" t="s">
        <v>1480</v>
      </c>
      <c r="D172" s="83" t="s">
        <v>1481</v>
      </c>
      <c r="E172" s="83" t="s">
        <v>1482</v>
      </c>
      <c r="F172" s="20">
        <v>593.19635294117654</v>
      </c>
      <c r="G172" s="20">
        <v>1482.9908823529413</v>
      </c>
      <c r="H172" s="75" t="s">
        <v>2003</v>
      </c>
      <c r="I172" s="23"/>
      <c r="J172" s="21"/>
      <c r="K172" s="21"/>
      <c r="L172" s="21"/>
      <c r="M172" s="65"/>
    </row>
    <row r="173" spans="1:13" s="22" customFormat="1" ht="38.25" x14ac:dyDescent="0.25">
      <c r="A173" s="19">
        <v>163</v>
      </c>
      <c r="B173" s="69" t="s">
        <v>425</v>
      </c>
      <c r="C173" s="83" t="s">
        <v>426</v>
      </c>
      <c r="D173" s="83" t="s">
        <v>427</v>
      </c>
      <c r="E173" s="83" t="s">
        <v>316</v>
      </c>
      <c r="F173" s="20">
        <v>26608.267658823534</v>
      </c>
      <c r="G173" s="20">
        <v>66520.669147058827</v>
      </c>
      <c r="H173" s="75" t="s">
        <v>2003</v>
      </c>
      <c r="I173" s="23"/>
      <c r="J173" s="21"/>
      <c r="K173" s="21"/>
      <c r="L173" s="21"/>
      <c r="M173" s="65"/>
    </row>
    <row r="174" spans="1:13" s="22" customFormat="1" ht="25.5" x14ac:dyDescent="0.25">
      <c r="A174" s="19">
        <v>164</v>
      </c>
      <c r="B174" s="69" t="s">
        <v>428</v>
      </c>
      <c r="C174" s="83" t="s">
        <v>429</v>
      </c>
      <c r="D174" s="83" t="s">
        <v>430</v>
      </c>
      <c r="E174" s="83" t="s">
        <v>316</v>
      </c>
      <c r="F174" s="20">
        <v>12185.52254117647</v>
      </c>
      <c r="G174" s="20">
        <v>30463.806352941174</v>
      </c>
      <c r="H174" s="75" t="s">
        <v>2003</v>
      </c>
      <c r="I174" s="23"/>
      <c r="J174" s="21"/>
      <c r="K174" s="21"/>
      <c r="L174" s="21"/>
      <c r="M174" s="65"/>
    </row>
    <row r="175" spans="1:13" s="22" customFormat="1" ht="38.25" x14ac:dyDescent="0.25">
      <c r="A175" s="19">
        <v>165</v>
      </c>
      <c r="B175" s="69" t="s">
        <v>1483</v>
      </c>
      <c r="C175" s="83" t="s">
        <v>1484</v>
      </c>
      <c r="D175" s="83" t="s">
        <v>1485</v>
      </c>
      <c r="E175" s="83" t="s">
        <v>1486</v>
      </c>
      <c r="F175" s="20">
        <v>538.07606470588235</v>
      </c>
      <c r="G175" s="20">
        <v>1345.1901617647059</v>
      </c>
      <c r="H175" s="75" t="s">
        <v>2003</v>
      </c>
      <c r="I175" s="23"/>
      <c r="J175" s="21"/>
      <c r="K175" s="21"/>
      <c r="L175" s="21"/>
      <c r="M175" s="65"/>
    </row>
    <row r="176" spans="1:13" s="22" customFormat="1" ht="12.75" x14ac:dyDescent="0.25">
      <c r="A176" s="19">
        <v>166</v>
      </c>
      <c r="B176" s="69" t="s">
        <v>431</v>
      </c>
      <c r="C176" s="83" t="s">
        <v>432</v>
      </c>
      <c r="D176" s="83" t="s">
        <v>433</v>
      </c>
      <c r="E176" s="83" t="s">
        <v>434</v>
      </c>
      <c r="F176" s="20">
        <v>235.17275294117644</v>
      </c>
      <c r="G176" s="20">
        <v>587.9318823529411</v>
      </c>
      <c r="H176" s="75" t="s">
        <v>2003</v>
      </c>
      <c r="I176" s="23"/>
      <c r="J176" s="21"/>
      <c r="K176" s="21"/>
      <c r="L176" s="21"/>
      <c r="M176" s="65"/>
    </row>
    <row r="177" spans="1:13" s="22" customFormat="1" ht="25.5" x14ac:dyDescent="0.25">
      <c r="A177" s="19">
        <v>167</v>
      </c>
      <c r="B177" s="69" t="s">
        <v>435</v>
      </c>
      <c r="C177" s="83" t="s">
        <v>436</v>
      </c>
      <c r="D177" s="83" t="s">
        <v>437</v>
      </c>
      <c r="E177" s="83" t="s">
        <v>306</v>
      </c>
      <c r="F177" s="20">
        <v>3186.3347999999996</v>
      </c>
      <c r="G177" s="20">
        <v>7965.8369999999986</v>
      </c>
      <c r="H177" s="75" t="s">
        <v>2003</v>
      </c>
      <c r="I177" s="23"/>
      <c r="J177" s="21"/>
      <c r="K177" s="21"/>
      <c r="L177" s="21"/>
      <c r="M177" s="65"/>
    </row>
    <row r="178" spans="1:13" s="22" customFormat="1" ht="25.5" x14ac:dyDescent="0.25">
      <c r="A178" s="19">
        <v>168</v>
      </c>
      <c r="B178" s="69" t="s">
        <v>438</v>
      </c>
      <c r="C178" s="83" t="s">
        <v>439</v>
      </c>
      <c r="D178" s="83" t="s">
        <v>440</v>
      </c>
      <c r="E178" s="83" t="s">
        <v>441</v>
      </c>
      <c r="F178" s="20">
        <v>6201.6964058823532</v>
      </c>
      <c r="G178" s="20">
        <v>15504.241014705882</v>
      </c>
      <c r="H178" s="75" t="s">
        <v>2003</v>
      </c>
      <c r="I178" s="23"/>
      <c r="J178" s="21"/>
      <c r="K178" s="21"/>
      <c r="L178" s="21"/>
      <c r="M178" s="65"/>
    </row>
    <row r="179" spans="1:13" s="22" customFormat="1" ht="25.5" x14ac:dyDescent="0.25">
      <c r="A179" s="19">
        <v>169</v>
      </c>
      <c r="B179" s="69" t="s">
        <v>2281</v>
      </c>
      <c r="C179" s="83" t="s">
        <v>2041</v>
      </c>
      <c r="D179" s="83" t="s">
        <v>2282</v>
      </c>
      <c r="E179" s="83" t="s">
        <v>117</v>
      </c>
      <c r="F179" s="20">
        <v>20460.96</v>
      </c>
      <c r="G179" s="20">
        <v>51152.399999999994</v>
      </c>
      <c r="H179" s="85" t="s">
        <v>2438</v>
      </c>
      <c r="I179" s="23"/>
      <c r="J179" s="21"/>
      <c r="K179" s="21"/>
      <c r="L179" s="21"/>
      <c r="M179" s="65"/>
    </row>
    <row r="180" spans="1:13" s="22" customFormat="1" ht="25.5" x14ac:dyDescent="0.25">
      <c r="A180" s="19">
        <v>170</v>
      </c>
      <c r="B180" s="69" t="s">
        <v>442</v>
      </c>
      <c r="C180" s="83" t="s">
        <v>443</v>
      </c>
      <c r="D180" s="83" t="s">
        <v>444</v>
      </c>
      <c r="E180" s="83" t="s">
        <v>445</v>
      </c>
      <c r="F180" s="20">
        <v>79.212946153846147</v>
      </c>
      <c r="G180" s="20">
        <v>198.03236538461536</v>
      </c>
      <c r="H180" s="85" t="s">
        <v>2438</v>
      </c>
      <c r="I180" s="23"/>
      <c r="J180" s="21"/>
      <c r="K180" s="21"/>
      <c r="L180" s="21"/>
      <c r="M180" s="65"/>
    </row>
    <row r="181" spans="1:13" s="22" customFormat="1" ht="38.25" x14ac:dyDescent="0.25">
      <c r="A181" s="19">
        <v>171</v>
      </c>
      <c r="B181" s="69" t="s">
        <v>446</v>
      </c>
      <c r="C181" s="83" t="s">
        <v>447</v>
      </c>
      <c r="D181" s="83" t="s">
        <v>448</v>
      </c>
      <c r="E181" s="83" t="s">
        <v>449</v>
      </c>
      <c r="F181" s="20">
        <v>449.85600000000005</v>
      </c>
      <c r="G181" s="20">
        <v>1124.6400000000001</v>
      </c>
      <c r="H181" s="85" t="s">
        <v>2438</v>
      </c>
      <c r="I181" s="23"/>
      <c r="J181" s="21"/>
      <c r="K181" s="21"/>
      <c r="L181" s="21"/>
      <c r="M181" s="65"/>
    </row>
    <row r="182" spans="1:13" s="22" customFormat="1" ht="114.75" x14ac:dyDescent="0.25">
      <c r="A182" s="19">
        <v>172</v>
      </c>
      <c r="B182" s="69" t="s">
        <v>450</v>
      </c>
      <c r="C182" s="83" t="s">
        <v>451</v>
      </c>
      <c r="D182" s="83" t="s">
        <v>452</v>
      </c>
      <c r="E182" s="83" t="s">
        <v>453</v>
      </c>
      <c r="F182" s="20">
        <v>96.280799999999999</v>
      </c>
      <c r="G182" s="20">
        <v>240.702</v>
      </c>
      <c r="H182" s="75" t="s">
        <v>2003</v>
      </c>
      <c r="I182" s="23"/>
      <c r="J182" s="21"/>
      <c r="K182" s="21"/>
      <c r="L182" s="21"/>
      <c r="M182" s="65"/>
    </row>
    <row r="183" spans="1:13" s="22" customFormat="1" ht="25.5" x14ac:dyDescent="0.25">
      <c r="A183" s="19">
        <v>173</v>
      </c>
      <c r="B183" s="69" t="s">
        <v>1487</v>
      </c>
      <c r="C183" s="83" t="s">
        <v>1488</v>
      </c>
      <c r="D183" s="83" t="s">
        <v>1489</v>
      </c>
      <c r="E183" s="83" t="s">
        <v>1490</v>
      </c>
      <c r="F183" s="20">
        <v>552.54184615384611</v>
      </c>
      <c r="G183" s="20">
        <v>1381.3546153846153</v>
      </c>
      <c r="H183" s="85" t="s">
        <v>2438</v>
      </c>
      <c r="I183" s="23"/>
      <c r="J183" s="21"/>
      <c r="K183" s="21"/>
      <c r="L183" s="21"/>
      <c r="M183" s="65"/>
    </row>
    <row r="184" spans="1:13" s="22" customFormat="1" ht="38.25" x14ac:dyDescent="0.25">
      <c r="A184" s="19">
        <v>174</v>
      </c>
      <c r="B184" s="69" t="s">
        <v>454</v>
      </c>
      <c r="C184" s="83" t="s">
        <v>455</v>
      </c>
      <c r="D184" s="83" t="s">
        <v>456</v>
      </c>
      <c r="E184" s="83" t="s">
        <v>457</v>
      </c>
      <c r="F184" s="20">
        <v>97.667307692307702</v>
      </c>
      <c r="G184" s="20">
        <v>244.16826923076923</v>
      </c>
      <c r="H184" s="85" t="s">
        <v>2438</v>
      </c>
      <c r="I184" s="23"/>
      <c r="J184" s="21"/>
      <c r="K184" s="21"/>
      <c r="L184" s="21"/>
      <c r="M184" s="65"/>
    </row>
    <row r="185" spans="1:13" s="22" customFormat="1" ht="38.25" x14ac:dyDescent="0.25">
      <c r="A185" s="19">
        <v>175</v>
      </c>
      <c r="B185" s="69" t="s">
        <v>466</v>
      </c>
      <c r="C185" s="83" t="s">
        <v>467</v>
      </c>
      <c r="D185" s="83" t="s">
        <v>468</v>
      </c>
      <c r="E185" s="83" t="s">
        <v>176</v>
      </c>
      <c r="F185" s="20">
        <v>1701.1566000000003</v>
      </c>
      <c r="G185" s="20">
        <v>4252.8915000000006</v>
      </c>
      <c r="H185" s="85" t="s">
        <v>2438</v>
      </c>
      <c r="I185" s="23"/>
      <c r="J185" s="21"/>
      <c r="K185" s="21"/>
      <c r="L185" s="21"/>
      <c r="M185" s="65"/>
    </row>
    <row r="186" spans="1:13" s="22" customFormat="1" ht="38.25" x14ac:dyDescent="0.25">
      <c r="A186" s="19">
        <v>176</v>
      </c>
      <c r="B186" s="69" t="s">
        <v>1491</v>
      </c>
      <c r="C186" s="83" t="s">
        <v>1492</v>
      </c>
      <c r="D186" s="83" t="s">
        <v>1493</v>
      </c>
      <c r="E186" s="83" t="s">
        <v>1494</v>
      </c>
      <c r="F186" s="20">
        <v>30.24323076923077</v>
      </c>
      <c r="G186" s="20">
        <v>75.608076923076922</v>
      </c>
      <c r="H186" s="85" t="s">
        <v>2438</v>
      </c>
      <c r="I186" s="23"/>
      <c r="J186" s="21"/>
      <c r="K186" s="21"/>
      <c r="L186" s="21"/>
      <c r="M186" s="65"/>
    </row>
    <row r="187" spans="1:13" s="22" customFormat="1" ht="25.5" x14ac:dyDescent="0.25">
      <c r="A187" s="19">
        <v>177</v>
      </c>
      <c r="B187" s="69" t="s">
        <v>469</v>
      </c>
      <c r="C187" s="83" t="s">
        <v>470</v>
      </c>
      <c r="D187" s="83" t="s">
        <v>471</v>
      </c>
      <c r="E187" s="83" t="s">
        <v>472</v>
      </c>
      <c r="F187" s="20">
        <v>782.48990769230772</v>
      </c>
      <c r="G187" s="20">
        <v>1956.2247692307692</v>
      </c>
      <c r="H187" s="85" t="s">
        <v>2438</v>
      </c>
      <c r="I187" s="23"/>
      <c r="J187" s="21"/>
      <c r="K187" s="21"/>
      <c r="L187" s="21"/>
      <c r="M187" s="65"/>
    </row>
    <row r="188" spans="1:13" s="22" customFormat="1" ht="51" x14ac:dyDescent="0.25">
      <c r="A188" s="19">
        <v>178</v>
      </c>
      <c r="B188" s="69" t="s">
        <v>473</v>
      </c>
      <c r="C188" s="83" t="s">
        <v>474</v>
      </c>
      <c r="D188" s="83" t="s">
        <v>475</v>
      </c>
      <c r="E188" s="83" t="s">
        <v>476</v>
      </c>
      <c r="F188" s="20">
        <v>966.04898823529402</v>
      </c>
      <c r="G188" s="20">
        <v>2415.122470588235</v>
      </c>
      <c r="H188" s="75" t="s">
        <v>2003</v>
      </c>
      <c r="I188" s="23"/>
      <c r="J188" s="21"/>
      <c r="K188" s="21"/>
      <c r="L188" s="21"/>
      <c r="M188" s="65"/>
    </row>
    <row r="189" spans="1:13" s="22" customFormat="1" ht="51" x14ac:dyDescent="0.25">
      <c r="A189" s="19">
        <v>179</v>
      </c>
      <c r="B189" s="69" t="s">
        <v>477</v>
      </c>
      <c r="C189" s="83" t="s">
        <v>478</v>
      </c>
      <c r="D189" s="83" t="s">
        <v>479</v>
      </c>
      <c r="E189" s="83" t="s">
        <v>480</v>
      </c>
      <c r="F189" s="20">
        <v>3602.5384153846157</v>
      </c>
      <c r="G189" s="20">
        <v>9006.3460384615391</v>
      </c>
      <c r="H189" s="85" t="s">
        <v>2438</v>
      </c>
      <c r="I189" s="23"/>
      <c r="J189" s="21"/>
      <c r="K189" s="21"/>
      <c r="L189" s="21"/>
      <c r="M189" s="65"/>
    </row>
    <row r="190" spans="1:13" s="22" customFormat="1" ht="63.75" x14ac:dyDescent="0.25">
      <c r="A190" s="19">
        <v>180</v>
      </c>
      <c r="B190" s="69" t="s">
        <v>481</v>
      </c>
      <c r="C190" s="83" t="s">
        <v>482</v>
      </c>
      <c r="D190" s="83" t="s">
        <v>483</v>
      </c>
      <c r="E190" s="83" t="s">
        <v>484</v>
      </c>
      <c r="F190" s="20">
        <v>3328.5733411764713</v>
      </c>
      <c r="G190" s="20">
        <v>8321.4333529411779</v>
      </c>
      <c r="H190" s="75" t="s">
        <v>2003</v>
      </c>
      <c r="I190" s="23"/>
      <c r="J190" s="21"/>
      <c r="K190" s="21"/>
      <c r="L190" s="21"/>
      <c r="M190" s="65"/>
    </row>
    <row r="191" spans="1:13" s="22" customFormat="1" ht="38.25" x14ac:dyDescent="0.25">
      <c r="A191" s="19">
        <v>181</v>
      </c>
      <c r="B191" s="69" t="s">
        <v>485</v>
      </c>
      <c r="C191" s="83" t="s">
        <v>486</v>
      </c>
      <c r="D191" s="83" t="s">
        <v>487</v>
      </c>
      <c r="E191" s="83" t="s">
        <v>488</v>
      </c>
      <c r="F191" s="20">
        <v>998.15430000000003</v>
      </c>
      <c r="G191" s="20">
        <v>2495.3857499999999</v>
      </c>
      <c r="H191" s="75" t="s">
        <v>2003</v>
      </c>
      <c r="I191" s="23"/>
      <c r="J191" s="21"/>
      <c r="K191" s="21"/>
      <c r="L191" s="21"/>
      <c r="M191" s="65"/>
    </row>
    <row r="192" spans="1:13" s="22" customFormat="1" ht="63.75" x14ac:dyDescent="0.25">
      <c r="A192" s="19">
        <v>182</v>
      </c>
      <c r="B192" s="69" t="s">
        <v>1495</v>
      </c>
      <c r="C192" s="83" t="s">
        <v>1496</v>
      </c>
      <c r="D192" s="83" t="s">
        <v>1497</v>
      </c>
      <c r="E192" s="83" t="s">
        <v>1498</v>
      </c>
      <c r="F192" s="20">
        <v>709.13700000000006</v>
      </c>
      <c r="G192" s="20">
        <v>1772.8425</v>
      </c>
      <c r="H192" s="85" t="s">
        <v>2438</v>
      </c>
      <c r="I192" s="23"/>
      <c r="J192" s="21"/>
      <c r="K192" s="21"/>
      <c r="L192" s="21"/>
      <c r="M192" s="65"/>
    </row>
    <row r="193" spans="1:13" s="22" customFormat="1" ht="25.5" x14ac:dyDescent="0.25">
      <c r="A193" s="19">
        <v>183</v>
      </c>
      <c r="B193" s="69" t="s">
        <v>489</v>
      </c>
      <c r="C193" s="83" t="s">
        <v>490</v>
      </c>
      <c r="D193" s="83" t="s">
        <v>491</v>
      </c>
      <c r="E193" s="83" t="s">
        <v>492</v>
      </c>
      <c r="F193" s="20">
        <v>196.24693846153846</v>
      </c>
      <c r="G193" s="20">
        <v>490.61734615384614</v>
      </c>
      <c r="H193" s="85" t="s">
        <v>2438</v>
      </c>
      <c r="I193" s="23"/>
      <c r="J193" s="21"/>
      <c r="K193" s="21"/>
      <c r="L193" s="21"/>
      <c r="M193" s="65"/>
    </row>
    <row r="194" spans="1:13" s="22" customFormat="1" ht="25.5" x14ac:dyDescent="0.25">
      <c r="A194" s="19">
        <v>184</v>
      </c>
      <c r="B194" s="69" t="s">
        <v>493</v>
      </c>
      <c r="C194" s="83" t="s">
        <v>494</v>
      </c>
      <c r="D194" s="83" t="s">
        <v>495</v>
      </c>
      <c r="E194" s="83" t="s">
        <v>184</v>
      </c>
      <c r="F194" s="20">
        <v>272.75261538461535</v>
      </c>
      <c r="G194" s="20">
        <v>681.88153846153841</v>
      </c>
      <c r="H194" s="85" t="s">
        <v>2438</v>
      </c>
      <c r="I194" s="23"/>
      <c r="J194" s="21"/>
      <c r="K194" s="21"/>
      <c r="L194" s="21"/>
      <c r="M194" s="65"/>
    </row>
    <row r="195" spans="1:13" s="22" customFormat="1" ht="25.5" x14ac:dyDescent="0.25">
      <c r="A195" s="19">
        <v>185</v>
      </c>
      <c r="B195" s="69" t="s">
        <v>2043</v>
      </c>
      <c r="C195" s="83" t="s">
        <v>2044</v>
      </c>
      <c r="D195" s="83" t="s">
        <v>2045</v>
      </c>
      <c r="E195" s="83" t="s">
        <v>54</v>
      </c>
      <c r="F195" s="20">
        <v>249.48</v>
      </c>
      <c r="G195" s="20">
        <v>623.69999999999993</v>
      </c>
      <c r="H195" s="75" t="s">
        <v>2003</v>
      </c>
      <c r="I195" s="23"/>
      <c r="J195" s="21"/>
      <c r="K195" s="21"/>
      <c r="L195" s="21"/>
      <c r="M195" s="65"/>
    </row>
    <row r="196" spans="1:13" s="22" customFormat="1" ht="51" x14ac:dyDescent="0.25">
      <c r="A196" s="19">
        <v>186</v>
      </c>
      <c r="B196" s="69" t="s">
        <v>2046</v>
      </c>
      <c r="C196" s="83" t="s">
        <v>474</v>
      </c>
      <c r="D196" s="83" t="s">
        <v>2047</v>
      </c>
      <c r="E196" s="83" t="s">
        <v>496</v>
      </c>
      <c r="F196" s="20">
        <v>17493.222600000005</v>
      </c>
      <c r="G196" s="20">
        <v>43733.056500000006</v>
      </c>
      <c r="H196" s="75" t="s">
        <v>2003</v>
      </c>
      <c r="I196" s="23"/>
      <c r="J196" s="21"/>
      <c r="K196" s="21"/>
      <c r="L196" s="21"/>
      <c r="M196" s="65"/>
    </row>
    <row r="197" spans="1:13" s="22" customFormat="1" ht="76.5" x14ac:dyDescent="0.25">
      <c r="A197" s="19">
        <v>187</v>
      </c>
      <c r="B197" s="69" t="s">
        <v>1499</v>
      </c>
      <c r="C197" s="83" t="s">
        <v>1500</v>
      </c>
      <c r="D197" s="83" t="s">
        <v>1501</v>
      </c>
      <c r="E197" s="83" t="s">
        <v>1502</v>
      </c>
      <c r="F197" s="20">
        <v>1076.9813999999999</v>
      </c>
      <c r="G197" s="20">
        <v>2692.4534999999996</v>
      </c>
      <c r="H197" s="75" t="s">
        <v>2003</v>
      </c>
      <c r="I197" s="23"/>
      <c r="J197" s="21"/>
      <c r="K197" s="21"/>
      <c r="L197" s="21"/>
      <c r="M197" s="65"/>
    </row>
    <row r="198" spans="1:13" s="22" customFormat="1" ht="38.25" x14ac:dyDescent="0.25">
      <c r="A198" s="19">
        <v>188</v>
      </c>
      <c r="B198" s="69" t="s">
        <v>1503</v>
      </c>
      <c r="C198" s="83" t="s">
        <v>1504</v>
      </c>
      <c r="D198" s="83" t="s">
        <v>1505</v>
      </c>
      <c r="E198" s="83" t="s">
        <v>1506</v>
      </c>
      <c r="F198" s="20">
        <v>22478.969117647062</v>
      </c>
      <c r="G198" s="20">
        <v>56197.42279411765</v>
      </c>
      <c r="H198" s="75" t="s">
        <v>2003</v>
      </c>
      <c r="I198" s="23"/>
      <c r="J198" s="21"/>
      <c r="K198" s="21"/>
      <c r="L198" s="21"/>
      <c r="M198" s="65"/>
    </row>
    <row r="199" spans="1:13" s="22" customFormat="1" ht="38.25" x14ac:dyDescent="0.25">
      <c r="A199" s="19">
        <v>189</v>
      </c>
      <c r="B199" s="69" t="s">
        <v>1507</v>
      </c>
      <c r="C199" s="83" t="s">
        <v>1508</v>
      </c>
      <c r="D199" s="83" t="s">
        <v>1509</v>
      </c>
      <c r="E199" s="83" t="s">
        <v>1510</v>
      </c>
      <c r="F199" s="20">
        <v>1937.6203846153849</v>
      </c>
      <c r="G199" s="20">
        <v>4844.0509615384617</v>
      </c>
      <c r="H199" s="85" t="s">
        <v>2438</v>
      </c>
      <c r="I199" s="23"/>
      <c r="J199" s="21"/>
      <c r="K199" s="21"/>
      <c r="L199" s="21"/>
      <c r="M199" s="65"/>
    </row>
    <row r="200" spans="1:13" s="22" customFormat="1" ht="25.5" x14ac:dyDescent="0.25">
      <c r="A200" s="19">
        <v>190</v>
      </c>
      <c r="B200" s="69" t="s">
        <v>497</v>
      </c>
      <c r="C200" s="83" t="s">
        <v>498</v>
      </c>
      <c r="D200" s="83" t="s">
        <v>499</v>
      </c>
      <c r="E200" s="83" t="s">
        <v>176</v>
      </c>
      <c r="F200" s="20">
        <v>648.72370588235299</v>
      </c>
      <c r="G200" s="20">
        <v>1621.8092647058822</v>
      </c>
      <c r="H200" s="85" t="s">
        <v>2438</v>
      </c>
      <c r="I200" s="23"/>
      <c r="J200" s="21"/>
      <c r="K200" s="21"/>
      <c r="L200" s="21"/>
      <c r="M200" s="65"/>
    </row>
    <row r="201" spans="1:13" s="22" customFormat="1" ht="51" x14ac:dyDescent="0.25">
      <c r="A201" s="19">
        <v>191</v>
      </c>
      <c r="B201" s="69" t="s">
        <v>500</v>
      </c>
      <c r="C201" s="83" t="s">
        <v>501</v>
      </c>
      <c r="D201" s="83" t="s">
        <v>502</v>
      </c>
      <c r="E201" s="83" t="s">
        <v>77</v>
      </c>
      <c r="F201" s="20">
        <v>746.43969230769221</v>
      </c>
      <c r="G201" s="20">
        <v>1866.0992307692304</v>
      </c>
      <c r="H201" s="85" t="s">
        <v>2438</v>
      </c>
      <c r="I201" s="23"/>
      <c r="J201" s="21"/>
      <c r="K201" s="21"/>
      <c r="L201" s="21"/>
      <c r="M201" s="65"/>
    </row>
    <row r="202" spans="1:13" s="22" customFormat="1" ht="25.5" x14ac:dyDescent="0.25">
      <c r="A202" s="19">
        <v>192</v>
      </c>
      <c r="B202" s="69" t="s">
        <v>503</v>
      </c>
      <c r="C202" s="83" t="s">
        <v>504</v>
      </c>
      <c r="D202" s="83" t="s">
        <v>505</v>
      </c>
      <c r="E202" s="83" t="s">
        <v>506</v>
      </c>
      <c r="F202" s="20">
        <v>3.1256823529411775</v>
      </c>
      <c r="G202" s="20">
        <v>7.814205882352943</v>
      </c>
      <c r="H202" s="85" t="s">
        <v>2438</v>
      </c>
      <c r="I202" s="23"/>
      <c r="J202" s="21"/>
      <c r="K202" s="21"/>
      <c r="L202" s="21"/>
      <c r="M202" s="65"/>
    </row>
    <row r="203" spans="1:13" s="22" customFormat="1" ht="38.25" x14ac:dyDescent="0.25">
      <c r="A203" s="19">
        <v>193</v>
      </c>
      <c r="B203" s="69" t="s">
        <v>507</v>
      </c>
      <c r="C203" s="83" t="s">
        <v>508</v>
      </c>
      <c r="D203" s="83" t="s">
        <v>509</v>
      </c>
      <c r="E203" s="83" t="s">
        <v>510</v>
      </c>
      <c r="F203" s="20">
        <v>1925.7153882352941</v>
      </c>
      <c r="G203" s="20">
        <v>4814.2884705882352</v>
      </c>
      <c r="H203" s="75" t="s">
        <v>2003</v>
      </c>
      <c r="I203" s="23"/>
      <c r="J203" s="21"/>
      <c r="K203" s="21"/>
      <c r="L203" s="21"/>
      <c r="M203" s="65"/>
    </row>
    <row r="204" spans="1:13" s="22" customFormat="1" ht="38.25" x14ac:dyDescent="0.25">
      <c r="A204" s="19">
        <v>194</v>
      </c>
      <c r="B204" s="69" t="s">
        <v>2287</v>
      </c>
      <c r="C204" s="83" t="s">
        <v>2288</v>
      </c>
      <c r="D204" s="83" t="s">
        <v>2289</v>
      </c>
      <c r="E204" s="83" t="s">
        <v>2290</v>
      </c>
      <c r="F204" s="20">
        <v>7016.6060999999991</v>
      </c>
      <c r="G204" s="20">
        <v>17541.515249999997</v>
      </c>
      <c r="H204" s="75" t="s">
        <v>2003</v>
      </c>
      <c r="I204" s="23"/>
      <c r="J204" s="21"/>
      <c r="K204" s="21"/>
      <c r="L204" s="21"/>
      <c r="M204" s="65"/>
    </row>
    <row r="205" spans="1:13" s="22" customFormat="1" ht="25.5" x14ac:dyDescent="0.25">
      <c r="A205" s="19">
        <v>195</v>
      </c>
      <c r="B205" s="69" t="s">
        <v>1511</v>
      </c>
      <c r="C205" s="83" t="s">
        <v>1512</v>
      </c>
      <c r="D205" s="83" t="s">
        <v>1513</v>
      </c>
      <c r="E205" s="83" t="s">
        <v>1514</v>
      </c>
      <c r="F205" s="20">
        <v>739.72800000000007</v>
      </c>
      <c r="G205" s="20">
        <v>1849.32</v>
      </c>
      <c r="H205" s="85" t="s">
        <v>2438</v>
      </c>
      <c r="I205" s="23"/>
      <c r="J205" s="21"/>
      <c r="K205" s="21"/>
      <c r="L205" s="21"/>
      <c r="M205" s="65"/>
    </row>
    <row r="206" spans="1:13" s="22" customFormat="1" ht="38.25" x14ac:dyDescent="0.25">
      <c r="A206" s="19">
        <v>196</v>
      </c>
      <c r="B206" s="69" t="s">
        <v>511</v>
      </c>
      <c r="C206" s="83" t="s">
        <v>512</v>
      </c>
      <c r="D206" s="83" t="s">
        <v>513</v>
      </c>
      <c r="E206" s="83" t="s">
        <v>514</v>
      </c>
      <c r="F206" s="20">
        <v>13.036358823529415</v>
      </c>
      <c r="G206" s="20">
        <v>32.590897058823536</v>
      </c>
      <c r="H206" s="75" t="s">
        <v>2003</v>
      </c>
      <c r="I206" s="23"/>
      <c r="J206" s="21"/>
      <c r="K206" s="21"/>
      <c r="L206" s="21"/>
      <c r="M206" s="65"/>
    </row>
    <row r="207" spans="1:13" s="22" customFormat="1" ht="51" x14ac:dyDescent="0.25">
      <c r="A207" s="19">
        <v>197</v>
      </c>
      <c r="B207" s="69" t="s">
        <v>515</v>
      </c>
      <c r="C207" s="83" t="s">
        <v>516</v>
      </c>
      <c r="D207" s="83" t="s">
        <v>517</v>
      </c>
      <c r="E207" s="83" t="s">
        <v>518</v>
      </c>
      <c r="F207" s="20">
        <v>1796.5062923076923</v>
      </c>
      <c r="G207" s="20">
        <v>4491.2657307692307</v>
      </c>
      <c r="H207" s="85" t="s">
        <v>2438</v>
      </c>
      <c r="I207" s="23"/>
      <c r="J207" s="21"/>
      <c r="K207" s="21"/>
      <c r="L207" s="21"/>
      <c r="M207" s="65"/>
    </row>
    <row r="208" spans="1:13" s="22" customFormat="1" ht="51" x14ac:dyDescent="0.25">
      <c r="A208" s="19">
        <v>198</v>
      </c>
      <c r="B208" s="69" t="s">
        <v>1515</v>
      </c>
      <c r="C208" s="83" t="s">
        <v>1516</v>
      </c>
      <c r="D208" s="83" t="s">
        <v>1517</v>
      </c>
      <c r="E208" s="83" t="s">
        <v>1518</v>
      </c>
      <c r="F208" s="20">
        <v>706.03093846153854</v>
      </c>
      <c r="G208" s="20">
        <v>1765.0773461538463</v>
      </c>
      <c r="H208" s="85" t="s">
        <v>2438</v>
      </c>
      <c r="I208" s="23"/>
      <c r="J208" s="21"/>
      <c r="K208" s="21"/>
      <c r="L208" s="21"/>
      <c r="M208" s="65"/>
    </row>
    <row r="209" spans="1:13" s="22" customFormat="1" ht="25.5" x14ac:dyDescent="0.25">
      <c r="A209" s="19">
        <v>199</v>
      </c>
      <c r="B209" s="69" t="s">
        <v>519</v>
      </c>
      <c r="C209" s="83" t="s">
        <v>520</v>
      </c>
      <c r="D209" s="83" t="s">
        <v>521</v>
      </c>
      <c r="E209" s="83" t="s">
        <v>522</v>
      </c>
      <c r="F209" s="20">
        <v>1444.4251411764708</v>
      </c>
      <c r="G209" s="20">
        <v>3611.0628529411765</v>
      </c>
      <c r="H209" s="75" t="s">
        <v>2003</v>
      </c>
      <c r="I209" s="23"/>
      <c r="J209" s="21"/>
      <c r="K209" s="21"/>
      <c r="L209" s="21"/>
      <c r="M209" s="65"/>
    </row>
    <row r="210" spans="1:13" s="22" customFormat="1" ht="25.5" x14ac:dyDescent="0.25">
      <c r="A210" s="19">
        <v>200</v>
      </c>
      <c r="B210" s="69" t="s">
        <v>523</v>
      </c>
      <c r="C210" s="83" t="s">
        <v>524</v>
      </c>
      <c r="D210" s="83" t="s">
        <v>525</v>
      </c>
      <c r="E210" s="83" t="s">
        <v>496</v>
      </c>
      <c r="F210" s="20">
        <v>3.5030769230769234</v>
      </c>
      <c r="G210" s="20">
        <v>8.7576923076923077</v>
      </c>
      <c r="H210" s="85" t="s">
        <v>2438</v>
      </c>
      <c r="I210" s="23"/>
      <c r="J210" s="21"/>
      <c r="K210" s="21"/>
      <c r="L210" s="21"/>
      <c r="M210" s="65"/>
    </row>
    <row r="211" spans="1:13" s="22" customFormat="1" ht="12.75" x14ac:dyDescent="0.25">
      <c r="A211" s="19">
        <v>201</v>
      </c>
      <c r="B211" s="69" t="s">
        <v>1519</v>
      </c>
      <c r="C211" s="83" t="s">
        <v>1520</v>
      </c>
      <c r="D211" s="83" t="s">
        <v>1521</v>
      </c>
      <c r="E211" s="83" t="s">
        <v>1522</v>
      </c>
      <c r="F211" s="20">
        <v>183.7741125</v>
      </c>
      <c r="G211" s="20">
        <v>459.43528125</v>
      </c>
      <c r="H211" s="75" t="s">
        <v>2003</v>
      </c>
      <c r="I211" s="23"/>
      <c r="J211" s="21"/>
      <c r="K211" s="21"/>
      <c r="L211" s="21"/>
      <c r="M211" s="65"/>
    </row>
    <row r="212" spans="1:13" s="22" customFormat="1" ht="12.75" x14ac:dyDescent="0.25">
      <c r="A212" s="19">
        <v>202</v>
      </c>
      <c r="B212" s="69" t="s">
        <v>526</v>
      </c>
      <c r="C212" s="83" t="s">
        <v>527</v>
      </c>
      <c r="D212" s="83" t="s">
        <v>528</v>
      </c>
      <c r="E212" s="83" t="s">
        <v>529</v>
      </c>
      <c r="F212" s="20">
        <v>1012.6116000000001</v>
      </c>
      <c r="G212" s="20">
        <v>2531.529</v>
      </c>
      <c r="H212" s="85" t="s">
        <v>2438</v>
      </c>
      <c r="I212" s="23"/>
      <c r="J212" s="21"/>
      <c r="K212" s="21"/>
      <c r="L212" s="21"/>
      <c r="M212" s="65"/>
    </row>
    <row r="213" spans="1:13" s="22" customFormat="1" ht="38.25" x14ac:dyDescent="0.25">
      <c r="A213" s="19">
        <v>203</v>
      </c>
      <c r="B213" s="69" t="s">
        <v>2291</v>
      </c>
      <c r="C213" s="83" t="s">
        <v>2292</v>
      </c>
      <c r="D213" s="83" t="s">
        <v>2293</v>
      </c>
      <c r="E213" s="83" t="s">
        <v>2294</v>
      </c>
      <c r="F213" s="20">
        <v>3302.4</v>
      </c>
      <c r="G213" s="20">
        <v>8256</v>
      </c>
      <c r="H213" s="75" t="s">
        <v>2003</v>
      </c>
      <c r="I213" s="23"/>
      <c r="J213" s="21"/>
      <c r="K213" s="21"/>
      <c r="L213" s="21"/>
      <c r="M213" s="65"/>
    </row>
    <row r="214" spans="1:13" s="22" customFormat="1" ht="51" x14ac:dyDescent="0.25">
      <c r="A214" s="19">
        <v>204</v>
      </c>
      <c r="B214" s="69" t="s">
        <v>530</v>
      </c>
      <c r="C214" s="83" t="s">
        <v>531</v>
      </c>
      <c r="D214" s="83" t="s">
        <v>532</v>
      </c>
      <c r="E214" s="83" t="s">
        <v>533</v>
      </c>
      <c r="F214" s="20">
        <v>6.1203352941176483</v>
      </c>
      <c r="G214" s="20">
        <v>15.300838235294119</v>
      </c>
      <c r="H214" s="75" t="s">
        <v>2003</v>
      </c>
      <c r="I214" s="23"/>
      <c r="J214" s="21"/>
      <c r="K214" s="21"/>
      <c r="L214" s="21"/>
      <c r="M214" s="65"/>
    </row>
    <row r="215" spans="1:13" s="22" customFormat="1" ht="25.5" x14ac:dyDescent="0.25">
      <c r="A215" s="19">
        <v>205</v>
      </c>
      <c r="B215" s="69" t="s">
        <v>534</v>
      </c>
      <c r="C215" s="83" t="s">
        <v>535</v>
      </c>
      <c r="D215" s="83" t="s">
        <v>536</v>
      </c>
      <c r="E215" s="83" t="s">
        <v>537</v>
      </c>
      <c r="F215" s="20">
        <v>123.60023076923076</v>
      </c>
      <c r="G215" s="20">
        <v>309.00057692307689</v>
      </c>
      <c r="H215" s="85" t="s">
        <v>2438</v>
      </c>
      <c r="I215" s="23"/>
      <c r="J215" s="21"/>
      <c r="K215" s="21"/>
      <c r="L215" s="21"/>
      <c r="M215" s="65"/>
    </row>
    <row r="216" spans="1:13" s="22" customFormat="1" ht="25.5" x14ac:dyDescent="0.25">
      <c r="A216" s="19">
        <v>206</v>
      </c>
      <c r="B216" s="69" t="s">
        <v>538</v>
      </c>
      <c r="C216" s="83" t="s">
        <v>539</v>
      </c>
      <c r="D216" s="83" t="s">
        <v>540</v>
      </c>
      <c r="E216" s="83" t="s">
        <v>42</v>
      </c>
      <c r="F216" s="20">
        <v>80.758361538461543</v>
      </c>
      <c r="G216" s="20">
        <v>201.89590384615386</v>
      </c>
      <c r="H216" s="85" t="s">
        <v>2438</v>
      </c>
      <c r="I216" s="23"/>
      <c r="J216" s="21"/>
      <c r="K216" s="21"/>
      <c r="L216" s="21"/>
      <c r="M216" s="65"/>
    </row>
    <row r="217" spans="1:13" s="22" customFormat="1" ht="38.25" x14ac:dyDescent="0.25">
      <c r="A217" s="19">
        <v>207</v>
      </c>
      <c r="B217" s="69" t="s">
        <v>2295</v>
      </c>
      <c r="C217" s="83" t="s">
        <v>2296</v>
      </c>
      <c r="D217" s="83" t="s">
        <v>2297</v>
      </c>
      <c r="E217" s="83" t="s">
        <v>2298</v>
      </c>
      <c r="F217" s="20">
        <v>1320.6599999999999</v>
      </c>
      <c r="G217" s="20">
        <v>3301.6499999999996</v>
      </c>
      <c r="H217" s="75" t="s">
        <v>2003</v>
      </c>
      <c r="I217" s="23"/>
      <c r="J217" s="21"/>
      <c r="K217" s="21"/>
      <c r="L217" s="21"/>
      <c r="M217" s="65"/>
    </row>
    <row r="218" spans="1:13" s="22" customFormat="1" ht="25.5" x14ac:dyDescent="0.25">
      <c r="A218" s="19">
        <v>208</v>
      </c>
      <c r="B218" s="69" t="s">
        <v>1523</v>
      </c>
      <c r="C218" s="83" t="s">
        <v>1524</v>
      </c>
      <c r="D218" s="83" t="s">
        <v>1525</v>
      </c>
      <c r="E218" s="83" t="s">
        <v>324</v>
      </c>
      <c r="F218" s="20">
        <v>43.613307692307693</v>
      </c>
      <c r="G218" s="20">
        <v>109.03326923076922</v>
      </c>
      <c r="H218" s="85" t="s">
        <v>2438</v>
      </c>
      <c r="I218" s="23"/>
      <c r="J218" s="21"/>
      <c r="K218" s="21"/>
      <c r="L218" s="21"/>
      <c r="M218" s="65"/>
    </row>
    <row r="219" spans="1:13" s="22" customFormat="1" ht="25.5" x14ac:dyDescent="0.25">
      <c r="A219" s="19">
        <v>209</v>
      </c>
      <c r="B219" s="69" t="s">
        <v>541</v>
      </c>
      <c r="C219" s="83" t="s">
        <v>542</v>
      </c>
      <c r="D219" s="83" t="s">
        <v>543</v>
      </c>
      <c r="E219" s="83" t="s">
        <v>544</v>
      </c>
      <c r="F219" s="20">
        <v>7.5956294117647065</v>
      </c>
      <c r="G219" s="20">
        <v>18.989073529411765</v>
      </c>
      <c r="H219" s="75" t="s">
        <v>2003</v>
      </c>
      <c r="I219" s="23"/>
      <c r="J219" s="21"/>
      <c r="K219" s="21"/>
      <c r="L219" s="21"/>
      <c r="M219" s="65"/>
    </row>
    <row r="220" spans="1:13" s="22" customFormat="1" ht="51" x14ac:dyDescent="0.25">
      <c r="A220" s="19">
        <v>210</v>
      </c>
      <c r="B220" s="69" t="s">
        <v>545</v>
      </c>
      <c r="C220" s="83" t="s">
        <v>546</v>
      </c>
      <c r="D220" s="83" t="s">
        <v>547</v>
      </c>
      <c r="E220" s="83" t="s">
        <v>548</v>
      </c>
      <c r="F220" s="20">
        <v>31110.786494117656</v>
      </c>
      <c r="G220" s="20">
        <v>77776.966235294138</v>
      </c>
      <c r="H220" s="85" t="s">
        <v>2438</v>
      </c>
      <c r="I220" s="23"/>
      <c r="J220" s="21"/>
      <c r="K220" s="21"/>
      <c r="L220" s="21"/>
      <c r="M220" s="65"/>
    </row>
    <row r="221" spans="1:13" s="22" customFormat="1" ht="51" x14ac:dyDescent="0.25">
      <c r="A221" s="19">
        <v>211</v>
      </c>
      <c r="B221" s="69" t="s">
        <v>549</v>
      </c>
      <c r="C221" s="83" t="s">
        <v>550</v>
      </c>
      <c r="D221" s="83" t="s">
        <v>551</v>
      </c>
      <c r="E221" s="83" t="s">
        <v>176</v>
      </c>
      <c r="F221" s="20">
        <v>1549.8579461538463</v>
      </c>
      <c r="G221" s="20">
        <v>3874.6448653846155</v>
      </c>
      <c r="H221" s="85" t="s">
        <v>2438</v>
      </c>
      <c r="I221" s="23"/>
      <c r="J221" s="21"/>
      <c r="K221" s="21"/>
      <c r="L221" s="21"/>
      <c r="M221" s="65"/>
    </row>
    <row r="222" spans="1:13" s="22" customFormat="1" ht="25.5" x14ac:dyDescent="0.25">
      <c r="A222" s="19">
        <v>212</v>
      </c>
      <c r="B222" s="69" t="s">
        <v>2299</v>
      </c>
      <c r="C222" s="83" t="s">
        <v>2300</v>
      </c>
      <c r="D222" s="83" t="s">
        <v>2301</v>
      </c>
      <c r="E222" s="83" t="s">
        <v>2302</v>
      </c>
      <c r="F222" s="20">
        <v>13995.755099999998</v>
      </c>
      <c r="G222" s="20">
        <v>34989.387749999994</v>
      </c>
      <c r="H222" s="75" t="s">
        <v>2003</v>
      </c>
      <c r="I222" s="23"/>
      <c r="J222" s="21"/>
      <c r="K222" s="21"/>
      <c r="L222" s="21"/>
      <c r="M222" s="65"/>
    </row>
    <row r="223" spans="1:13" s="22" customFormat="1" ht="25.5" x14ac:dyDescent="0.25">
      <c r="A223" s="19">
        <v>213</v>
      </c>
      <c r="B223" s="69" t="s">
        <v>552</v>
      </c>
      <c r="C223" s="83" t="s">
        <v>553</v>
      </c>
      <c r="D223" s="83" t="s">
        <v>554</v>
      </c>
      <c r="E223" s="83" t="s">
        <v>306</v>
      </c>
      <c r="F223" s="20">
        <v>5012.3659235294117</v>
      </c>
      <c r="G223" s="20">
        <v>12530.914808823529</v>
      </c>
      <c r="H223" s="75" t="s">
        <v>2003</v>
      </c>
      <c r="I223" s="23"/>
      <c r="J223" s="21"/>
      <c r="K223" s="21"/>
      <c r="L223" s="21"/>
      <c r="M223" s="65"/>
    </row>
    <row r="224" spans="1:13" s="22" customFormat="1" ht="12.75" x14ac:dyDescent="0.25">
      <c r="A224" s="19">
        <v>214</v>
      </c>
      <c r="B224" s="69" t="s">
        <v>2303</v>
      </c>
      <c r="C224" s="83" t="s">
        <v>2304</v>
      </c>
      <c r="D224" s="83" t="s">
        <v>2305</v>
      </c>
      <c r="E224" s="83" t="s">
        <v>117</v>
      </c>
      <c r="F224" s="20">
        <v>800.36400000000003</v>
      </c>
      <c r="G224" s="20">
        <v>2000.9099999999999</v>
      </c>
      <c r="H224" s="75" t="s">
        <v>2003</v>
      </c>
      <c r="I224" s="23"/>
      <c r="J224" s="21"/>
      <c r="K224" s="21"/>
      <c r="L224" s="21"/>
      <c r="M224" s="65"/>
    </row>
    <row r="225" spans="1:13" s="22" customFormat="1" ht="38.25" x14ac:dyDescent="0.25">
      <c r="A225" s="19">
        <v>215</v>
      </c>
      <c r="B225" s="69" t="s">
        <v>2306</v>
      </c>
      <c r="C225" s="83" t="s">
        <v>2049</v>
      </c>
      <c r="D225" s="83" t="s">
        <v>2307</v>
      </c>
      <c r="E225" s="83" t="s">
        <v>2308</v>
      </c>
      <c r="F225" s="20">
        <v>22839</v>
      </c>
      <c r="G225" s="20">
        <v>57097.499999999993</v>
      </c>
      <c r="H225" s="75" t="s">
        <v>2003</v>
      </c>
      <c r="I225" s="23"/>
      <c r="J225" s="21"/>
      <c r="K225" s="21"/>
      <c r="L225" s="21"/>
      <c r="M225" s="65"/>
    </row>
    <row r="226" spans="1:13" s="22" customFormat="1" ht="25.5" x14ac:dyDescent="0.25">
      <c r="A226" s="19">
        <v>216</v>
      </c>
      <c r="B226" s="69" t="s">
        <v>2309</v>
      </c>
      <c r="C226" s="83" t="s">
        <v>2310</v>
      </c>
      <c r="D226" s="83" t="s">
        <v>2311</v>
      </c>
      <c r="E226" s="83" t="s">
        <v>2312</v>
      </c>
      <c r="F226" s="20">
        <v>21966.195600000003</v>
      </c>
      <c r="G226" s="20">
        <v>54915.489000000001</v>
      </c>
      <c r="H226" s="75" t="s">
        <v>2003</v>
      </c>
      <c r="I226" s="23"/>
      <c r="J226" s="21"/>
      <c r="K226" s="21"/>
      <c r="L226" s="21"/>
      <c r="M226" s="65"/>
    </row>
    <row r="227" spans="1:13" s="22" customFormat="1" ht="25.5" x14ac:dyDescent="0.25">
      <c r="A227" s="19">
        <v>217</v>
      </c>
      <c r="B227" s="69" t="s">
        <v>2313</v>
      </c>
      <c r="C227" s="83" t="s">
        <v>2314</v>
      </c>
      <c r="D227" s="83" t="s">
        <v>2315</v>
      </c>
      <c r="E227" s="83" t="s">
        <v>2316</v>
      </c>
      <c r="F227" s="20">
        <v>12158.261999999999</v>
      </c>
      <c r="G227" s="20">
        <v>30395.654999999995</v>
      </c>
      <c r="H227" s="75" t="s">
        <v>2003</v>
      </c>
      <c r="I227" s="23"/>
      <c r="J227" s="21"/>
      <c r="K227" s="21"/>
      <c r="L227" s="21"/>
      <c r="M227" s="65"/>
    </row>
    <row r="228" spans="1:13" s="22" customFormat="1" ht="38.25" x14ac:dyDescent="0.25">
      <c r="A228" s="19">
        <v>218</v>
      </c>
      <c r="B228" s="69" t="s">
        <v>2048</v>
      </c>
      <c r="C228" s="83" t="s">
        <v>2049</v>
      </c>
      <c r="D228" s="83" t="s">
        <v>2050</v>
      </c>
      <c r="E228" s="83" t="s">
        <v>2051</v>
      </c>
      <c r="F228" s="20">
        <v>347.22</v>
      </c>
      <c r="G228" s="20">
        <v>868.05</v>
      </c>
      <c r="H228" s="75" t="s">
        <v>2003</v>
      </c>
      <c r="I228" s="23"/>
      <c r="J228" s="21"/>
      <c r="K228" s="21"/>
      <c r="L228" s="21"/>
      <c r="M228" s="65"/>
    </row>
    <row r="229" spans="1:13" s="22" customFormat="1" ht="25.5" x14ac:dyDescent="0.25">
      <c r="A229" s="19">
        <v>219</v>
      </c>
      <c r="B229" s="69" t="s">
        <v>558</v>
      </c>
      <c r="C229" s="83" t="s">
        <v>553</v>
      </c>
      <c r="D229" s="83" t="s">
        <v>559</v>
      </c>
      <c r="E229" s="83" t="s">
        <v>316</v>
      </c>
      <c r="F229" s="20">
        <v>7868.487776470588</v>
      </c>
      <c r="G229" s="20">
        <v>19671.219441176469</v>
      </c>
      <c r="H229" s="75" t="s">
        <v>2003</v>
      </c>
      <c r="I229" s="23"/>
      <c r="J229" s="21"/>
      <c r="K229" s="21"/>
      <c r="L229" s="21"/>
      <c r="M229" s="65"/>
    </row>
    <row r="230" spans="1:13" s="22" customFormat="1" ht="25.5" x14ac:dyDescent="0.25">
      <c r="A230" s="19">
        <v>220</v>
      </c>
      <c r="B230" s="69" t="s">
        <v>560</v>
      </c>
      <c r="C230" s="83" t="s">
        <v>553</v>
      </c>
      <c r="D230" s="83" t="s">
        <v>561</v>
      </c>
      <c r="E230" s="83" t="s">
        <v>316</v>
      </c>
      <c r="F230" s="20">
        <v>10039.105094117647</v>
      </c>
      <c r="G230" s="20">
        <v>25097.762735294116</v>
      </c>
      <c r="H230" s="75" t="s">
        <v>2003</v>
      </c>
      <c r="I230" s="23"/>
      <c r="J230" s="21"/>
      <c r="K230" s="21"/>
      <c r="L230" s="21"/>
      <c r="M230" s="65"/>
    </row>
    <row r="231" spans="1:13" s="22" customFormat="1" ht="25.5" x14ac:dyDescent="0.25">
      <c r="A231" s="19">
        <v>221</v>
      </c>
      <c r="B231" s="69" t="s">
        <v>562</v>
      </c>
      <c r="C231" s="83" t="s">
        <v>563</v>
      </c>
      <c r="D231" s="83" t="s">
        <v>564</v>
      </c>
      <c r="E231" s="83" t="s">
        <v>565</v>
      </c>
      <c r="F231" s="20">
        <v>87.314117647058836</v>
      </c>
      <c r="G231" s="20">
        <v>218.28529411764708</v>
      </c>
      <c r="H231" s="75" t="s">
        <v>2003</v>
      </c>
      <c r="I231" s="23"/>
      <c r="J231" s="21"/>
      <c r="K231" s="21"/>
      <c r="L231" s="21"/>
      <c r="M231" s="65"/>
    </row>
    <row r="232" spans="1:13" s="22" customFormat="1" ht="12.75" x14ac:dyDescent="0.25">
      <c r="A232" s="19">
        <v>222</v>
      </c>
      <c r="B232" s="69" t="s">
        <v>566</v>
      </c>
      <c r="C232" s="83" t="s">
        <v>567</v>
      </c>
      <c r="D232" s="83" t="s">
        <v>568</v>
      </c>
      <c r="E232" s="83" t="s">
        <v>569</v>
      </c>
      <c r="F232" s="20">
        <v>10546.583929411767</v>
      </c>
      <c r="G232" s="20">
        <v>26366.459823529414</v>
      </c>
      <c r="H232" s="75" t="s">
        <v>2003</v>
      </c>
      <c r="I232" s="23"/>
      <c r="J232" s="21"/>
      <c r="K232" s="21"/>
      <c r="L232" s="21"/>
      <c r="M232" s="65"/>
    </row>
    <row r="233" spans="1:13" s="22" customFormat="1" ht="12.75" x14ac:dyDescent="0.25">
      <c r="A233" s="19">
        <v>223</v>
      </c>
      <c r="B233" s="69" t="s">
        <v>570</v>
      </c>
      <c r="C233" s="83" t="s">
        <v>571</v>
      </c>
      <c r="D233" s="83" t="s">
        <v>572</v>
      </c>
      <c r="E233" s="83" t="s">
        <v>548</v>
      </c>
      <c r="F233" s="20">
        <v>5143.6381764705893</v>
      </c>
      <c r="G233" s="20">
        <v>12859.095441176472</v>
      </c>
      <c r="H233" s="75" t="s">
        <v>2003</v>
      </c>
      <c r="I233" s="23"/>
      <c r="J233" s="21"/>
      <c r="K233" s="21"/>
      <c r="L233" s="21"/>
      <c r="M233" s="65"/>
    </row>
    <row r="234" spans="1:13" s="22" customFormat="1" ht="25.5" x14ac:dyDescent="0.25">
      <c r="A234" s="19">
        <v>224</v>
      </c>
      <c r="B234" s="69" t="s">
        <v>1526</v>
      </c>
      <c r="C234" s="83" t="s">
        <v>1527</v>
      </c>
      <c r="D234" s="83" t="s">
        <v>1528</v>
      </c>
      <c r="E234" s="83" t="s">
        <v>188</v>
      </c>
      <c r="F234" s="20">
        <v>620.96915294117662</v>
      </c>
      <c r="G234" s="20">
        <v>1552.4228823529413</v>
      </c>
      <c r="H234" s="75" t="s">
        <v>2003</v>
      </c>
      <c r="I234" s="23"/>
      <c r="J234" s="21"/>
      <c r="K234" s="21"/>
      <c r="L234" s="21"/>
      <c r="M234" s="65"/>
    </row>
    <row r="235" spans="1:13" s="22" customFormat="1" ht="25.5" x14ac:dyDescent="0.25">
      <c r="A235" s="19">
        <v>225</v>
      </c>
      <c r="B235" s="69" t="s">
        <v>573</v>
      </c>
      <c r="C235" s="83" t="s">
        <v>553</v>
      </c>
      <c r="D235" s="83" t="s">
        <v>574</v>
      </c>
      <c r="E235" s="83" t="s">
        <v>434</v>
      </c>
      <c r="F235" s="20">
        <v>4951.3102941176485</v>
      </c>
      <c r="G235" s="20">
        <v>12378.275735294121</v>
      </c>
      <c r="H235" s="75" t="s">
        <v>2003</v>
      </c>
      <c r="I235" s="23"/>
      <c r="J235" s="21"/>
      <c r="K235" s="21"/>
      <c r="L235" s="21"/>
      <c r="M235" s="65"/>
    </row>
    <row r="236" spans="1:13" s="22" customFormat="1" ht="38.25" x14ac:dyDescent="0.25">
      <c r="A236" s="19">
        <v>226</v>
      </c>
      <c r="B236" s="69" t="s">
        <v>2052</v>
      </c>
      <c r="C236" s="83" t="s">
        <v>2053</v>
      </c>
      <c r="D236" s="83" t="s">
        <v>2054</v>
      </c>
      <c r="E236" s="83" t="s">
        <v>2055</v>
      </c>
      <c r="F236" s="20">
        <v>800.27792307692323</v>
      </c>
      <c r="G236" s="20">
        <v>2000.6948076923079</v>
      </c>
      <c r="H236" s="85" t="s">
        <v>2438</v>
      </c>
      <c r="I236" s="23"/>
      <c r="J236" s="21"/>
      <c r="K236" s="21"/>
      <c r="L236" s="21"/>
      <c r="M236" s="65"/>
    </row>
    <row r="237" spans="1:13" s="22" customFormat="1" ht="25.5" x14ac:dyDescent="0.25">
      <c r="A237" s="19">
        <v>227</v>
      </c>
      <c r="B237" s="69" t="s">
        <v>578</v>
      </c>
      <c r="C237" s="83" t="s">
        <v>579</v>
      </c>
      <c r="D237" s="83" t="s">
        <v>580</v>
      </c>
      <c r="E237" s="83" t="s">
        <v>317</v>
      </c>
      <c r="F237" s="20">
        <v>13.574423076923081</v>
      </c>
      <c r="G237" s="20">
        <v>33.936057692307699</v>
      </c>
      <c r="H237" s="85" t="s">
        <v>2438</v>
      </c>
      <c r="I237" s="23"/>
      <c r="J237" s="21"/>
      <c r="K237" s="21"/>
      <c r="L237" s="21"/>
      <c r="M237" s="65"/>
    </row>
    <row r="238" spans="1:13" s="22" customFormat="1" ht="38.25" x14ac:dyDescent="0.25">
      <c r="A238" s="19">
        <v>228</v>
      </c>
      <c r="B238" s="69" t="s">
        <v>581</v>
      </c>
      <c r="C238" s="83" t="s">
        <v>582</v>
      </c>
      <c r="D238" s="83" t="s">
        <v>583</v>
      </c>
      <c r="E238" s="83" t="s">
        <v>548</v>
      </c>
      <c r="F238" s="20">
        <v>237.74151176470593</v>
      </c>
      <c r="G238" s="20">
        <v>594.35377941176478</v>
      </c>
      <c r="H238" s="85" t="s">
        <v>2438</v>
      </c>
      <c r="I238" s="23"/>
      <c r="J238" s="21"/>
      <c r="K238" s="21"/>
      <c r="L238" s="21"/>
      <c r="M238" s="65"/>
    </row>
    <row r="239" spans="1:13" s="22" customFormat="1" ht="25.5" x14ac:dyDescent="0.25">
      <c r="A239" s="19">
        <v>229</v>
      </c>
      <c r="B239" s="69" t="s">
        <v>2056</v>
      </c>
      <c r="C239" s="83" t="s">
        <v>2057</v>
      </c>
      <c r="D239" s="83" t="s">
        <v>2058</v>
      </c>
      <c r="E239" s="83" t="s">
        <v>2059</v>
      </c>
      <c r="F239" s="20">
        <v>1004.3613461538461</v>
      </c>
      <c r="G239" s="20">
        <v>2510.903365384615</v>
      </c>
      <c r="H239" s="85" t="s">
        <v>2438</v>
      </c>
      <c r="I239" s="23"/>
      <c r="J239" s="21"/>
      <c r="K239" s="21"/>
      <c r="L239" s="21"/>
      <c r="M239" s="65"/>
    </row>
    <row r="240" spans="1:13" s="22" customFormat="1" ht="25.5" x14ac:dyDescent="0.25">
      <c r="A240" s="19">
        <v>230</v>
      </c>
      <c r="B240" s="69" t="s">
        <v>584</v>
      </c>
      <c r="C240" s="83" t="s">
        <v>585</v>
      </c>
      <c r="D240" s="83" t="s">
        <v>586</v>
      </c>
      <c r="E240" s="83" t="s">
        <v>176</v>
      </c>
      <c r="F240" s="20">
        <v>149.62326923076921</v>
      </c>
      <c r="G240" s="20">
        <v>374.05817307692303</v>
      </c>
      <c r="H240" s="85" t="s">
        <v>2438</v>
      </c>
      <c r="I240" s="23"/>
      <c r="J240" s="21"/>
      <c r="K240" s="21"/>
      <c r="L240" s="21"/>
      <c r="M240" s="65"/>
    </row>
    <row r="241" spans="1:13" s="22" customFormat="1" ht="25.5" x14ac:dyDescent="0.25">
      <c r="A241" s="19">
        <v>231</v>
      </c>
      <c r="B241" s="69" t="s">
        <v>587</v>
      </c>
      <c r="C241" s="83" t="s">
        <v>585</v>
      </c>
      <c r="D241" s="83" t="s">
        <v>588</v>
      </c>
      <c r="E241" s="83" t="s">
        <v>589</v>
      </c>
      <c r="F241" s="20">
        <v>114.45161538461537</v>
      </c>
      <c r="G241" s="20">
        <v>286.12903846153841</v>
      </c>
      <c r="H241" s="85" t="s">
        <v>2438</v>
      </c>
      <c r="I241" s="23"/>
      <c r="J241" s="21"/>
      <c r="K241" s="21"/>
      <c r="L241" s="21"/>
      <c r="M241" s="65"/>
    </row>
    <row r="242" spans="1:13" s="22" customFormat="1" ht="25.5" x14ac:dyDescent="0.25">
      <c r="A242" s="19">
        <v>232</v>
      </c>
      <c r="B242" s="69" t="s">
        <v>590</v>
      </c>
      <c r="C242" s="83" t="s">
        <v>591</v>
      </c>
      <c r="D242" s="83" t="s">
        <v>592</v>
      </c>
      <c r="E242" s="83" t="s">
        <v>176</v>
      </c>
      <c r="F242" s="20">
        <v>678.38607692307698</v>
      </c>
      <c r="G242" s="20">
        <v>1695.9651923076924</v>
      </c>
      <c r="H242" s="85" t="s">
        <v>2438</v>
      </c>
      <c r="I242" s="23"/>
      <c r="J242" s="21"/>
      <c r="K242" s="21"/>
      <c r="L242" s="21"/>
      <c r="M242" s="65"/>
    </row>
    <row r="243" spans="1:13" s="22" customFormat="1" ht="25.5" x14ac:dyDescent="0.25">
      <c r="A243" s="19">
        <v>233</v>
      </c>
      <c r="B243" s="69" t="s">
        <v>593</v>
      </c>
      <c r="C243" s="83" t="s">
        <v>594</v>
      </c>
      <c r="D243" s="83" t="s">
        <v>595</v>
      </c>
      <c r="E243" s="83" t="s">
        <v>176</v>
      </c>
      <c r="F243" s="20">
        <v>665.42675294117657</v>
      </c>
      <c r="G243" s="20">
        <v>1663.5668823529413</v>
      </c>
      <c r="H243" s="85" t="s">
        <v>2438</v>
      </c>
      <c r="I243" s="23"/>
      <c r="J243" s="21"/>
      <c r="K243" s="21"/>
      <c r="L243" s="21"/>
      <c r="M243" s="65"/>
    </row>
    <row r="244" spans="1:13" s="22" customFormat="1" ht="25.5" x14ac:dyDescent="0.25">
      <c r="A244" s="19">
        <v>234</v>
      </c>
      <c r="B244" s="69" t="s">
        <v>2060</v>
      </c>
      <c r="C244" s="83" t="s">
        <v>2061</v>
      </c>
      <c r="D244" s="83" t="s">
        <v>2062</v>
      </c>
      <c r="E244" s="83" t="s">
        <v>596</v>
      </c>
      <c r="F244" s="20">
        <v>324.08550000000002</v>
      </c>
      <c r="G244" s="20">
        <v>810.21375</v>
      </c>
      <c r="H244" s="85" t="s">
        <v>2438</v>
      </c>
      <c r="I244" s="23"/>
      <c r="J244" s="21"/>
      <c r="K244" s="21"/>
      <c r="L244" s="21"/>
      <c r="M244" s="65"/>
    </row>
    <row r="245" spans="1:13" s="22" customFormat="1" ht="38.25" x14ac:dyDescent="0.25">
      <c r="A245" s="19">
        <v>235</v>
      </c>
      <c r="B245" s="69" t="s">
        <v>597</v>
      </c>
      <c r="C245" s="83" t="s">
        <v>598</v>
      </c>
      <c r="D245" s="83" t="s">
        <v>599</v>
      </c>
      <c r="E245" s="83" t="s">
        <v>600</v>
      </c>
      <c r="F245" s="20">
        <v>10479.031782352942</v>
      </c>
      <c r="G245" s="20">
        <v>26197.579455882355</v>
      </c>
      <c r="H245" s="75" t="s">
        <v>2003</v>
      </c>
      <c r="I245" s="23"/>
      <c r="J245" s="21"/>
      <c r="K245" s="21"/>
      <c r="L245" s="21"/>
      <c r="M245" s="65"/>
    </row>
    <row r="246" spans="1:13" s="22" customFormat="1" ht="38.25" x14ac:dyDescent="0.25">
      <c r="A246" s="19">
        <v>236</v>
      </c>
      <c r="B246" s="69" t="s">
        <v>601</v>
      </c>
      <c r="C246" s="83" t="s">
        <v>582</v>
      </c>
      <c r="D246" s="83" t="s">
        <v>602</v>
      </c>
      <c r="E246" s="83" t="s">
        <v>548</v>
      </c>
      <c r="F246" s="20">
        <v>137.49576923076924</v>
      </c>
      <c r="G246" s="20">
        <v>343.73942307692312</v>
      </c>
      <c r="H246" s="85" t="s">
        <v>2438</v>
      </c>
      <c r="I246" s="23"/>
      <c r="J246" s="21"/>
      <c r="K246" s="21"/>
      <c r="L246" s="21"/>
      <c r="M246" s="65"/>
    </row>
    <row r="247" spans="1:13" s="22" customFormat="1" ht="12.75" x14ac:dyDescent="0.25">
      <c r="A247" s="19">
        <v>237</v>
      </c>
      <c r="B247" s="69" t="s">
        <v>603</v>
      </c>
      <c r="C247" s="83" t="s">
        <v>604</v>
      </c>
      <c r="D247" s="83" t="s">
        <v>605</v>
      </c>
      <c r="E247" s="83" t="s">
        <v>364</v>
      </c>
      <c r="F247" s="20">
        <v>8086.4752941176484</v>
      </c>
      <c r="G247" s="20">
        <v>20216.188235294121</v>
      </c>
      <c r="H247" s="85" t="s">
        <v>2438</v>
      </c>
      <c r="I247" s="23"/>
      <c r="J247" s="21"/>
      <c r="K247" s="21"/>
      <c r="L247" s="21"/>
      <c r="M247" s="65"/>
    </row>
    <row r="248" spans="1:13" s="22" customFormat="1" ht="25.5" x14ac:dyDescent="0.25">
      <c r="A248" s="19">
        <v>238</v>
      </c>
      <c r="B248" s="69" t="s">
        <v>606</v>
      </c>
      <c r="C248" s="83" t="s">
        <v>607</v>
      </c>
      <c r="D248" s="83" t="s">
        <v>608</v>
      </c>
      <c r="E248" s="83" t="s">
        <v>188</v>
      </c>
      <c r="F248" s="20">
        <v>1156.1100692307691</v>
      </c>
      <c r="G248" s="20">
        <v>2890.2751730769228</v>
      </c>
      <c r="H248" s="85" t="s">
        <v>2438</v>
      </c>
      <c r="I248" s="23"/>
      <c r="J248" s="21"/>
      <c r="K248" s="21"/>
      <c r="L248" s="21"/>
      <c r="M248" s="65"/>
    </row>
    <row r="249" spans="1:13" s="22" customFormat="1" ht="25.5" x14ac:dyDescent="0.25">
      <c r="A249" s="19">
        <v>239</v>
      </c>
      <c r="B249" s="69" t="s">
        <v>609</v>
      </c>
      <c r="C249" s="83" t="s">
        <v>610</v>
      </c>
      <c r="D249" s="83" t="s">
        <v>611</v>
      </c>
      <c r="E249" s="83" t="s">
        <v>42</v>
      </c>
      <c r="F249" s="20">
        <v>37.537500000000001</v>
      </c>
      <c r="G249" s="20">
        <v>93.84375</v>
      </c>
      <c r="H249" s="75" t="s">
        <v>2003</v>
      </c>
      <c r="I249" s="23"/>
      <c r="J249" s="21"/>
      <c r="K249" s="21"/>
      <c r="L249" s="21"/>
      <c r="M249" s="65"/>
    </row>
    <row r="250" spans="1:13" s="22" customFormat="1" ht="38.25" x14ac:dyDescent="0.25">
      <c r="A250" s="19">
        <v>240</v>
      </c>
      <c r="B250" s="69" t="s">
        <v>612</v>
      </c>
      <c r="C250" s="83" t="s">
        <v>613</v>
      </c>
      <c r="D250" s="83" t="s">
        <v>614</v>
      </c>
      <c r="E250" s="83" t="s">
        <v>615</v>
      </c>
      <c r="F250" s="20">
        <v>3240.9300000000003</v>
      </c>
      <c r="G250" s="20">
        <v>8102.3250000000007</v>
      </c>
      <c r="H250" s="85" t="s">
        <v>2438</v>
      </c>
      <c r="I250" s="23"/>
      <c r="J250" s="21"/>
      <c r="K250" s="21"/>
      <c r="L250" s="21"/>
      <c r="M250" s="65"/>
    </row>
    <row r="251" spans="1:13" s="22" customFormat="1" ht="51" x14ac:dyDescent="0.25">
      <c r="A251" s="19">
        <v>241</v>
      </c>
      <c r="B251" s="69" t="s">
        <v>616</v>
      </c>
      <c r="C251" s="83" t="s">
        <v>617</v>
      </c>
      <c r="D251" s="83" t="s">
        <v>618</v>
      </c>
      <c r="E251" s="83" t="s">
        <v>317</v>
      </c>
      <c r="F251" s="20">
        <v>425.53752352941177</v>
      </c>
      <c r="G251" s="20">
        <v>1063.8438088235293</v>
      </c>
      <c r="H251" s="75" t="s">
        <v>2003</v>
      </c>
      <c r="I251" s="23"/>
      <c r="J251" s="21"/>
      <c r="K251" s="21"/>
      <c r="L251" s="21"/>
      <c r="M251" s="65"/>
    </row>
    <row r="252" spans="1:13" s="22" customFormat="1" ht="25.5" x14ac:dyDescent="0.25">
      <c r="A252" s="19">
        <v>242</v>
      </c>
      <c r="B252" s="69" t="s">
        <v>619</v>
      </c>
      <c r="C252" s="83" t="s">
        <v>585</v>
      </c>
      <c r="D252" s="83" t="s">
        <v>620</v>
      </c>
      <c r="E252" s="83" t="s">
        <v>176</v>
      </c>
      <c r="F252" s="20">
        <v>82.093338461538465</v>
      </c>
      <c r="G252" s="20">
        <v>205.23334615384616</v>
      </c>
      <c r="H252" s="85" t="s">
        <v>2438</v>
      </c>
      <c r="I252" s="23"/>
      <c r="J252" s="21"/>
      <c r="K252" s="21"/>
      <c r="L252" s="21"/>
      <c r="M252" s="65"/>
    </row>
    <row r="253" spans="1:13" s="22" customFormat="1" ht="25.5" x14ac:dyDescent="0.25">
      <c r="A253" s="19">
        <v>243</v>
      </c>
      <c r="B253" s="69" t="s">
        <v>621</v>
      </c>
      <c r="C253" s="83" t="s">
        <v>622</v>
      </c>
      <c r="D253" s="83" t="s">
        <v>623</v>
      </c>
      <c r="E253" s="83" t="s">
        <v>306</v>
      </c>
      <c r="F253" s="20">
        <v>591.52800000000002</v>
      </c>
      <c r="G253" s="20">
        <v>1478.82</v>
      </c>
      <c r="H253" s="75" t="s">
        <v>2003</v>
      </c>
      <c r="I253" s="23"/>
      <c r="J253" s="21"/>
      <c r="K253" s="21"/>
      <c r="L253" s="21"/>
      <c r="M253" s="65"/>
    </row>
    <row r="254" spans="1:13" s="22" customFormat="1" ht="38.25" x14ac:dyDescent="0.25">
      <c r="A254" s="19">
        <v>244</v>
      </c>
      <c r="B254" s="69" t="s">
        <v>1529</v>
      </c>
      <c r="C254" s="83" t="s">
        <v>1530</v>
      </c>
      <c r="D254" s="83" t="s">
        <v>1531</v>
      </c>
      <c r="E254" s="83" t="s">
        <v>624</v>
      </c>
      <c r="F254" s="20">
        <v>16114.781294117651</v>
      </c>
      <c r="G254" s="20">
        <v>40286.953235294124</v>
      </c>
      <c r="H254" s="75" t="s">
        <v>2003</v>
      </c>
      <c r="I254" s="23"/>
      <c r="J254" s="21"/>
      <c r="K254" s="21"/>
      <c r="L254" s="21"/>
      <c r="M254" s="65"/>
    </row>
    <row r="255" spans="1:13" s="22" customFormat="1" ht="38.25" x14ac:dyDescent="0.25">
      <c r="A255" s="19">
        <v>245</v>
      </c>
      <c r="B255" s="69" t="s">
        <v>625</v>
      </c>
      <c r="C255" s="83" t="s">
        <v>626</v>
      </c>
      <c r="D255" s="83" t="s">
        <v>627</v>
      </c>
      <c r="E255" s="83" t="s">
        <v>34</v>
      </c>
      <c r="F255" s="20">
        <v>167.19881538461541</v>
      </c>
      <c r="G255" s="20">
        <v>417.99703846153852</v>
      </c>
      <c r="H255" s="85" t="s">
        <v>2438</v>
      </c>
      <c r="I255" s="23"/>
      <c r="J255" s="21"/>
      <c r="K255" s="21"/>
      <c r="L255" s="21"/>
      <c r="M255" s="65"/>
    </row>
    <row r="256" spans="1:13" s="22" customFormat="1" ht="38.25" x14ac:dyDescent="0.25">
      <c r="A256" s="19">
        <v>246</v>
      </c>
      <c r="B256" s="69" t="s">
        <v>2317</v>
      </c>
      <c r="C256" s="83" t="s">
        <v>2318</v>
      </c>
      <c r="D256" s="83" t="s">
        <v>2319</v>
      </c>
      <c r="E256" s="83" t="s">
        <v>646</v>
      </c>
      <c r="F256" s="20">
        <v>416.87999999999994</v>
      </c>
      <c r="G256" s="20">
        <v>1042.1999999999998</v>
      </c>
      <c r="H256" s="75" t="s">
        <v>2003</v>
      </c>
      <c r="I256" s="23"/>
      <c r="J256" s="21"/>
      <c r="K256" s="21"/>
      <c r="L256" s="21"/>
      <c r="M256" s="65"/>
    </row>
    <row r="257" spans="1:13" s="22" customFormat="1" ht="25.5" x14ac:dyDescent="0.25">
      <c r="A257" s="19">
        <v>247</v>
      </c>
      <c r="B257" s="69" t="s">
        <v>2320</v>
      </c>
      <c r="C257" s="83" t="s">
        <v>2321</v>
      </c>
      <c r="D257" s="83" t="s">
        <v>2322</v>
      </c>
      <c r="E257" s="83" t="s">
        <v>624</v>
      </c>
      <c r="F257" s="20">
        <v>2104.5300000000002</v>
      </c>
      <c r="G257" s="20">
        <v>5261.3249999999998</v>
      </c>
      <c r="H257" s="75" t="s">
        <v>2003</v>
      </c>
      <c r="I257" s="23"/>
      <c r="J257" s="21"/>
      <c r="K257" s="21"/>
      <c r="L257" s="21"/>
      <c r="M257" s="65"/>
    </row>
    <row r="258" spans="1:13" s="22" customFormat="1" ht="25.5" x14ac:dyDescent="0.25">
      <c r="A258" s="19">
        <v>248</v>
      </c>
      <c r="B258" s="69" t="s">
        <v>1532</v>
      </c>
      <c r="C258" s="83" t="s">
        <v>1533</v>
      </c>
      <c r="D258" s="83" t="s">
        <v>1534</v>
      </c>
      <c r="E258" s="83" t="s">
        <v>1535</v>
      </c>
      <c r="F258" s="20">
        <v>13145.333558823533</v>
      </c>
      <c r="G258" s="20">
        <v>32863.33389705883</v>
      </c>
      <c r="H258" s="75" t="s">
        <v>2003</v>
      </c>
      <c r="I258" s="23"/>
      <c r="J258" s="21"/>
      <c r="K258" s="21"/>
      <c r="L258" s="21"/>
      <c r="M258" s="65"/>
    </row>
    <row r="259" spans="1:13" s="22" customFormat="1" ht="38.25" x14ac:dyDescent="0.25">
      <c r="A259" s="19">
        <v>249</v>
      </c>
      <c r="B259" s="69" t="s">
        <v>628</v>
      </c>
      <c r="C259" s="83" t="s">
        <v>629</v>
      </c>
      <c r="D259" s="83" t="s">
        <v>630</v>
      </c>
      <c r="E259" s="83" t="s">
        <v>631</v>
      </c>
      <c r="F259" s="20">
        <v>167.98776923076923</v>
      </c>
      <c r="G259" s="20">
        <v>419.96942307692308</v>
      </c>
      <c r="H259" s="85" t="s">
        <v>2438</v>
      </c>
      <c r="I259" s="23"/>
      <c r="J259" s="21"/>
      <c r="K259" s="21"/>
      <c r="L259" s="21"/>
      <c r="M259" s="65"/>
    </row>
    <row r="260" spans="1:13" s="22" customFormat="1" ht="25.5" x14ac:dyDescent="0.25">
      <c r="A260" s="19">
        <v>250</v>
      </c>
      <c r="B260" s="69" t="s">
        <v>632</v>
      </c>
      <c r="C260" s="83" t="s">
        <v>633</v>
      </c>
      <c r="D260" s="83" t="s">
        <v>634</v>
      </c>
      <c r="E260" s="83" t="s">
        <v>77</v>
      </c>
      <c r="F260" s="20">
        <v>345.96159230769234</v>
      </c>
      <c r="G260" s="20">
        <v>864.90398076923077</v>
      </c>
      <c r="H260" s="85" t="s">
        <v>2438</v>
      </c>
      <c r="I260" s="23"/>
      <c r="J260" s="21"/>
      <c r="K260" s="21"/>
      <c r="L260" s="21"/>
      <c r="M260" s="65"/>
    </row>
    <row r="261" spans="1:13" s="22" customFormat="1" ht="25.5" x14ac:dyDescent="0.25">
      <c r="A261" s="19">
        <v>251</v>
      </c>
      <c r="B261" s="69" t="s">
        <v>635</v>
      </c>
      <c r="C261" s="83" t="s">
        <v>636</v>
      </c>
      <c r="D261" s="83" t="s">
        <v>637</v>
      </c>
      <c r="E261" s="83" t="s">
        <v>638</v>
      </c>
      <c r="F261" s="20">
        <v>1793.5753846153848</v>
      </c>
      <c r="G261" s="20">
        <v>4483.9384615384615</v>
      </c>
      <c r="H261" s="85" t="s">
        <v>2438</v>
      </c>
      <c r="I261" s="23"/>
      <c r="J261" s="21"/>
      <c r="K261" s="21"/>
      <c r="L261" s="21"/>
      <c r="M261" s="65"/>
    </row>
    <row r="262" spans="1:13" s="22" customFormat="1" ht="38.25" x14ac:dyDescent="0.25">
      <c r="A262" s="19">
        <v>252</v>
      </c>
      <c r="B262" s="69" t="s">
        <v>643</v>
      </c>
      <c r="C262" s="83" t="s">
        <v>644</v>
      </c>
      <c r="D262" s="83" t="s">
        <v>645</v>
      </c>
      <c r="E262" s="83" t="s">
        <v>646</v>
      </c>
      <c r="F262" s="20">
        <v>1685.0421176470588</v>
      </c>
      <c r="G262" s="20">
        <v>4212.6052941176467</v>
      </c>
      <c r="H262" s="85" t="s">
        <v>2438</v>
      </c>
      <c r="I262" s="23"/>
      <c r="J262" s="21"/>
      <c r="K262" s="21"/>
      <c r="L262" s="21"/>
      <c r="M262" s="65"/>
    </row>
    <row r="263" spans="1:13" s="22" customFormat="1" ht="38.25" x14ac:dyDescent="0.25">
      <c r="A263" s="19">
        <v>253</v>
      </c>
      <c r="B263" s="69" t="s">
        <v>2069</v>
      </c>
      <c r="C263" s="83" t="s">
        <v>2070</v>
      </c>
      <c r="D263" s="83" t="s">
        <v>2071</v>
      </c>
      <c r="E263" s="83" t="s">
        <v>2072</v>
      </c>
      <c r="F263" s="20">
        <v>2914.5936000000002</v>
      </c>
      <c r="G263" s="20">
        <v>7286.4840000000004</v>
      </c>
      <c r="H263" s="75" t="s">
        <v>2003</v>
      </c>
      <c r="I263" s="23"/>
      <c r="J263" s="21"/>
      <c r="K263" s="21"/>
      <c r="L263" s="21"/>
      <c r="M263" s="65"/>
    </row>
    <row r="264" spans="1:13" s="22" customFormat="1" ht="38.25" x14ac:dyDescent="0.25">
      <c r="A264" s="19">
        <v>254</v>
      </c>
      <c r="B264" s="69" t="s">
        <v>647</v>
      </c>
      <c r="C264" s="83" t="s">
        <v>648</v>
      </c>
      <c r="D264" s="83" t="s">
        <v>649</v>
      </c>
      <c r="E264" s="83" t="s">
        <v>650</v>
      </c>
      <c r="F264" s="20">
        <v>846.46184117647067</v>
      </c>
      <c r="G264" s="20">
        <v>2116.1546029411766</v>
      </c>
      <c r="H264" s="75" t="s">
        <v>2003</v>
      </c>
      <c r="I264" s="23"/>
      <c r="J264" s="21"/>
      <c r="K264" s="21"/>
      <c r="L264" s="21"/>
      <c r="M264" s="65"/>
    </row>
    <row r="265" spans="1:13" s="22" customFormat="1" ht="38.25" x14ac:dyDescent="0.25">
      <c r="A265" s="19">
        <v>255</v>
      </c>
      <c r="B265" s="69" t="s">
        <v>1536</v>
      </c>
      <c r="C265" s="83" t="s">
        <v>1537</v>
      </c>
      <c r="D265" s="83" t="s">
        <v>1538</v>
      </c>
      <c r="E265" s="83" t="s">
        <v>284</v>
      </c>
      <c r="F265" s="20">
        <v>1626.8365384615388</v>
      </c>
      <c r="G265" s="20">
        <v>4067.0913461538466</v>
      </c>
      <c r="H265" s="85" t="s">
        <v>2438</v>
      </c>
      <c r="I265" s="23"/>
      <c r="J265" s="21"/>
      <c r="K265" s="21"/>
      <c r="L265" s="21"/>
      <c r="M265" s="65"/>
    </row>
    <row r="266" spans="1:13" s="22" customFormat="1" ht="25.5" x14ac:dyDescent="0.25">
      <c r="A266" s="19">
        <v>256</v>
      </c>
      <c r="B266" s="69" t="s">
        <v>651</v>
      </c>
      <c r="C266" s="83" t="s">
        <v>652</v>
      </c>
      <c r="D266" s="83" t="s">
        <v>653</v>
      </c>
      <c r="E266" s="83" t="s">
        <v>654</v>
      </c>
      <c r="F266" s="20">
        <v>10442.034123529411</v>
      </c>
      <c r="G266" s="20">
        <v>26105.085308823527</v>
      </c>
      <c r="H266" s="75" t="s">
        <v>2003</v>
      </c>
      <c r="I266" s="23"/>
      <c r="J266" s="21"/>
      <c r="K266" s="21"/>
      <c r="L266" s="21"/>
      <c r="M266" s="65"/>
    </row>
    <row r="267" spans="1:13" s="22" customFormat="1" ht="12.75" x14ac:dyDescent="0.25">
      <c r="A267" s="19">
        <v>257</v>
      </c>
      <c r="B267" s="69" t="s">
        <v>1539</v>
      </c>
      <c r="C267" s="83" t="s">
        <v>1540</v>
      </c>
      <c r="D267" s="83" t="s">
        <v>1541</v>
      </c>
      <c r="E267" s="83" t="s">
        <v>188</v>
      </c>
      <c r="F267" s="20">
        <v>600.09665294117656</v>
      </c>
      <c r="G267" s="20">
        <v>1500.2416323529412</v>
      </c>
      <c r="H267" s="75" t="s">
        <v>2003</v>
      </c>
      <c r="I267" s="23"/>
      <c r="J267" s="21"/>
      <c r="K267" s="21"/>
      <c r="L267" s="21"/>
      <c r="M267" s="65"/>
    </row>
    <row r="268" spans="1:13" s="22" customFormat="1" ht="38.25" x14ac:dyDescent="0.25">
      <c r="A268" s="19">
        <v>258</v>
      </c>
      <c r="B268" s="69" t="s">
        <v>655</v>
      </c>
      <c r="C268" s="83" t="s">
        <v>656</v>
      </c>
      <c r="D268" s="83" t="s">
        <v>657</v>
      </c>
      <c r="E268" s="83" t="s">
        <v>658</v>
      </c>
      <c r="F268" s="20">
        <v>43.371900000000004</v>
      </c>
      <c r="G268" s="20">
        <v>108.42975</v>
      </c>
      <c r="H268" s="75" t="s">
        <v>2003</v>
      </c>
      <c r="I268" s="23"/>
      <c r="J268" s="21"/>
      <c r="K268" s="21"/>
      <c r="L268" s="21"/>
      <c r="M268" s="65"/>
    </row>
    <row r="269" spans="1:13" s="22" customFormat="1" ht="51" x14ac:dyDescent="0.25">
      <c r="A269" s="19">
        <v>259</v>
      </c>
      <c r="B269" s="69" t="s">
        <v>1542</v>
      </c>
      <c r="C269" s="83" t="s">
        <v>1543</v>
      </c>
      <c r="D269" s="83" t="s">
        <v>1544</v>
      </c>
      <c r="E269" s="83" t="s">
        <v>1545</v>
      </c>
      <c r="F269" s="20">
        <v>25.235294117647062</v>
      </c>
      <c r="G269" s="20">
        <v>63.088235294117652</v>
      </c>
      <c r="H269" s="75" t="s">
        <v>2003</v>
      </c>
      <c r="I269" s="23"/>
      <c r="J269" s="21"/>
      <c r="K269" s="21"/>
      <c r="L269" s="21"/>
      <c r="M269" s="65"/>
    </row>
    <row r="270" spans="1:13" s="22" customFormat="1" ht="51" x14ac:dyDescent="0.25">
      <c r="A270" s="19">
        <v>260</v>
      </c>
      <c r="B270" s="69" t="s">
        <v>2073</v>
      </c>
      <c r="C270" s="83" t="s">
        <v>2074</v>
      </c>
      <c r="D270" s="83" t="s">
        <v>2075</v>
      </c>
      <c r="E270" s="83" t="s">
        <v>2076</v>
      </c>
      <c r="F270" s="20">
        <v>1706.683605882353</v>
      </c>
      <c r="G270" s="20">
        <v>4266.7090147058825</v>
      </c>
      <c r="H270" s="75" t="s">
        <v>2003</v>
      </c>
      <c r="I270" s="23"/>
      <c r="J270" s="21"/>
      <c r="K270" s="21"/>
      <c r="L270" s="21"/>
      <c r="M270" s="65"/>
    </row>
    <row r="271" spans="1:13" s="22" customFormat="1" ht="25.5" x14ac:dyDescent="0.25">
      <c r="A271" s="19">
        <v>261</v>
      </c>
      <c r="B271" s="69" t="s">
        <v>1546</v>
      </c>
      <c r="C271" s="83" t="s">
        <v>1547</v>
      </c>
      <c r="D271" s="83" t="s">
        <v>1548</v>
      </c>
      <c r="E271" s="83" t="s">
        <v>316</v>
      </c>
      <c r="F271" s="20">
        <v>1742.931105882353</v>
      </c>
      <c r="G271" s="20">
        <v>4357.3277647058821</v>
      </c>
      <c r="H271" s="75" t="s">
        <v>2003</v>
      </c>
      <c r="I271" s="23"/>
      <c r="J271" s="21"/>
      <c r="K271" s="21"/>
      <c r="L271" s="21"/>
      <c r="M271" s="65"/>
    </row>
    <row r="272" spans="1:13" s="22" customFormat="1" ht="25.5" x14ac:dyDescent="0.25">
      <c r="A272" s="19">
        <v>262</v>
      </c>
      <c r="B272" s="69" t="s">
        <v>1549</v>
      </c>
      <c r="C272" s="83" t="s">
        <v>1550</v>
      </c>
      <c r="D272" s="83" t="s">
        <v>1551</v>
      </c>
      <c r="E272" s="83" t="s">
        <v>1552</v>
      </c>
      <c r="F272" s="20">
        <v>43053.209294117645</v>
      </c>
      <c r="G272" s="20">
        <v>107633.02323529411</v>
      </c>
      <c r="H272" s="75" t="s">
        <v>2003</v>
      </c>
      <c r="I272" s="23"/>
      <c r="J272" s="21"/>
      <c r="K272" s="21"/>
      <c r="L272" s="21"/>
      <c r="M272" s="65"/>
    </row>
    <row r="273" spans="1:13" s="22" customFormat="1" ht="38.25" x14ac:dyDescent="0.25">
      <c r="A273" s="19">
        <v>263</v>
      </c>
      <c r="B273" s="69" t="s">
        <v>1553</v>
      </c>
      <c r="C273" s="83" t="s">
        <v>659</v>
      </c>
      <c r="D273" s="83" t="s">
        <v>1554</v>
      </c>
      <c r="E273" s="83" t="s">
        <v>316</v>
      </c>
      <c r="F273" s="20">
        <v>9356.6606294117646</v>
      </c>
      <c r="G273" s="20">
        <v>23391.651573529412</v>
      </c>
      <c r="H273" s="75" t="s">
        <v>2003</v>
      </c>
      <c r="I273" s="23"/>
      <c r="J273" s="21"/>
      <c r="K273" s="21"/>
      <c r="L273" s="21"/>
      <c r="M273" s="65"/>
    </row>
    <row r="274" spans="1:13" s="22" customFormat="1" ht="38.25" x14ac:dyDescent="0.25">
      <c r="A274" s="19">
        <v>264</v>
      </c>
      <c r="B274" s="69" t="s">
        <v>660</v>
      </c>
      <c r="C274" s="83" t="s">
        <v>661</v>
      </c>
      <c r="D274" s="83" t="s">
        <v>662</v>
      </c>
      <c r="E274" s="83" t="s">
        <v>176</v>
      </c>
      <c r="F274" s="20">
        <v>1264.6128000000001</v>
      </c>
      <c r="G274" s="20">
        <v>3161.5320000000002</v>
      </c>
      <c r="H274" s="85" t="s">
        <v>2438</v>
      </c>
      <c r="I274" s="23"/>
      <c r="J274" s="21"/>
      <c r="K274" s="21"/>
      <c r="L274" s="21"/>
      <c r="M274" s="65"/>
    </row>
    <row r="275" spans="1:13" s="22" customFormat="1" ht="25.5" x14ac:dyDescent="0.25">
      <c r="A275" s="19">
        <v>265</v>
      </c>
      <c r="B275" s="69" t="s">
        <v>1555</v>
      </c>
      <c r="C275" s="83" t="s">
        <v>1556</v>
      </c>
      <c r="D275" s="83" t="s">
        <v>1557</v>
      </c>
      <c r="E275" s="83" t="s">
        <v>1558</v>
      </c>
      <c r="F275" s="20">
        <v>170675.16199411769</v>
      </c>
      <c r="G275" s="20">
        <v>426687.90498529421</v>
      </c>
      <c r="H275" s="75" t="s">
        <v>2003</v>
      </c>
      <c r="I275" s="23"/>
      <c r="J275" s="21"/>
      <c r="K275" s="21"/>
      <c r="L275" s="21"/>
      <c r="M275" s="65"/>
    </row>
    <row r="276" spans="1:13" s="22" customFormat="1" ht="38.25" x14ac:dyDescent="0.25">
      <c r="A276" s="19">
        <v>266</v>
      </c>
      <c r="B276" s="69" t="s">
        <v>1559</v>
      </c>
      <c r="C276" s="83" t="s">
        <v>1560</v>
      </c>
      <c r="D276" s="83" t="s">
        <v>1561</v>
      </c>
      <c r="E276" s="83" t="s">
        <v>1562</v>
      </c>
      <c r="F276" s="20">
        <v>3876.7289647058824</v>
      </c>
      <c r="G276" s="20">
        <v>9691.822411764706</v>
      </c>
      <c r="H276" s="75" t="s">
        <v>2003</v>
      </c>
      <c r="I276" s="23"/>
      <c r="J276" s="21"/>
      <c r="K276" s="21"/>
      <c r="L276" s="21"/>
      <c r="M276" s="65"/>
    </row>
    <row r="277" spans="1:13" s="22" customFormat="1" ht="12.75" x14ac:dyDescent="0.25">
      <c r="A277" s="19">
        <v>267</v>
      </c>
      <c r="B277" s="69" t="s">
        <v>663</v>
      </c>
      <c r="C277" s="83" t="s">
        <v>664</v>
      </c>
      <c r="D277" s="83" t="s">
        <v>665</v>
      </c>
      <c r="E277" s="83" t="s">
        <v>117</v>
      </c>
      <c r="F277" s="20">
        <v>3666.9017647058827</v>
      </c>
      <c r="G277" s="20">
        <v>9167.2544117647067</v>
      </c>
      <c r="H277" s="75" t="s">
        <v>2003</v>
      </c>
      <c r="I277" s="23"/>
      <c r="J277" s="21"/>
      <c r="K277" s="21"/>
      <c r="L277" s="21"/>
      <c r="M277" s="65"/>
    </row>
    <row r="278" spans="1:13" s="22" customFormat="1" ht="38.25" x14ac:dyDescent="0.25">
      <c r="A278" s="19">
        <v>268</v>
      </c>
      <c r="B278" s="69" t="s">
        <v>1563</v>
      </c>
      <c r="C278" s="83" t="s">
        <v>1564</v>
      </c>
      <c r="D278" s="83" t="s">
        <v>1565</v>
      </c>
      <c r="E278" s="83" t="s">
        <v>1562</v>
      </c>
      <c r="F278" s="20">
        <v>1811.9112000000002</v>
      </c>
      <c r="G278" s="20">
        <v>4529.7780000000002</v>
      </c>
      <c r="H278" s="75" t="s">
        <v>2003</v>
      </c>
      <c r="I278" s="23"/>
      <c r="J278" s="21"/>
      <c r="K278" s="21"/>
      <c r="L278" s="21"/>
      <c r="M278" s="65"/>
    </row>
    <row r="279" spans="1:13" s="22" customFormat="1" ht="12.75" x14ac:dyDescent="0.25">
      <c r="A279" s="19">
        <v>269</v>
      </c>
      <c r="B279" s="59" t="s">
        <v>2487</v>
      </c>
      <c r="C279" s="62" t="s">
        <v>2488</v>
      </c>
      <c r="D279" s="62" t="s">
        <v>2489</v>
      </c>
      <c r="E279" s="62" t="s">
        <v>2490</v>
      </c>
      <c r="F279" s="20">
        <v>17.550415384615384</v>
      </c>
      <c r="G279" s="20">
        <v>43.876038461538457</v>
      </c>
      <c r="H279" s="59" t="s">
        <v>2438</v>
      </c>
      <c r="I279" s="23"/>
      <c r="J279" s="21"/>
      <c r="K279" s="21"/>
      <c r="L279" s="21"/>
      <c r="M279" s="65"/>
    </row>
    <row r="280" spans="1:13" s="22" customFormat="1" ht="12.75" x14ac:dyDescent="0.25">
      <c r="A280" s="19">
        <v>270</v>
      </c>
      <c r="B280" s="69" t="s">
        <v>1289</v>
      </c>
      <c r="C280" s="83" t="s">
        <v>1290</v>
      </c>
      <c r="D280" s="83" t="s">
        <v>1291</v>
      </c>
      <c r="E280" s="83" t="s">
        <v>1292</v>
      </c>
      <c r="F280" s="20">
        <v>151.67460000000003</v>
      </c>
      <c r="G280" s="20">
        <v>379.18650000000002</v>
      </c>
      <c r="H280" s="75" t="s">
        <v>2438</v>
      </c>
      <c r="I280" s="23"/>
      <c r="J280" s="21"/>
      <c r="K280" s="21"/>
      <c r="L280" s="21"/>
      <c r="M280" s="65"/>
    </row>
    <row r="281" spans="1:13" s="22" customFormat="1" ht="38.25" x14ac:dyDescent="0.25">
      <c r="A281" s="19">
        <v>271</v>
      </c>
      <c r="B281" s="69" t="s">
        <v>666</v>
      </c>
      <c r="C281" s="83" t="s">
        <v>659</v>
      </c>
      <c r="D281" s="83" t="s">
        <v>667</v>
      </c>
      <c r="E281" s="83" t="s">
        <v>388</v>
      </c>
      <c r="F281" s="20">
        <v>63280.582588235302</v>
      </c>
      <c r="G281" s="20">
        <v>158201.45647058825</v>
      </c>
      <c r="H281" s="75" t="s">
        <v>2003</v>
      </c>
      <c r="I281" s="23"/>
      <c r="J281" s="21"/>
      <c r="K281" s="21"/>
      <c r="L281" s="21"/>
      <c r="M281" s="65"/>
    </row>
    <row r="282" spans="1:13" s="22" customFormat="1" ht="25.5" x14ac:dyDescent="0.25">
      <c r="A282" s="19">
        <v>272</v>
      </c>
      <c r="B282" s="69" t="s">
        <v>2005</v>
      </c>
      <c r="C282" s="83" t="s">
        <v>2006</v>
      </c>
      <c r="D282" s="83" t="s">
        <v>2007</v>
      </c>
      <c r="E282" s="83" t="s">
        <v>2008</v>
      </c>
      <c r="F282" s="20">
        <v>420.77523529411769</v>
      </c>
      <c r="G282" s="20">
        <v>1051.9380882352941</v>
      </c>
      <c r="H282" s="75" t="s">
        <v>2003</v>
      </c>
      <c r="I282" s="23"/>
      <c r="J282" s="21"/>
      <c r="K282" s="21"/>
      <c r="L282" s="21"/>
      <c r="M282" s="65"/>
    </row>
    <row r="283" spans="1:13" s="22" customFormat="1" ht="51" x14ac:dyDescent="0.25">
      <c r="A283" s="19">
        <v>273</v>
      </c>
      <c r="B283" s="69" t="s">
        <v>672</v>
      </c>
      <c r="C283" s="83" t="s">
        <v>673</v>
      </c>
      <c r="D283" s="83" t="s">
        <v>674</v>
      </c>
      <c r="E283" s="83" t="s">
        <v>441</v>
      </c>
      <c r="F283" s="20">
        <v>9026.1328235294131</v>
      </c>
      <c r="G283" s="20">
        <v>22565.332058823533</v>
      </c>
      <c r="H283" s="75" t="s">
        <v>2003</v>
      </c>
      <c r="I283" s="23"/>
      <c r="J283" s="21"/>
      <c r="K283" s="21"/>
      <c r="L283" s="21"/>
      <c r="M283" s="65"/>
    </row>
    <row r="284" spans="1:13" s="22" customFormat="1" ht="25.5" x14ac:dyDescent="0.25">
      <c r="A284" s="19">
        <v>274</v>
      </c>
      <c r="B284" s="69" t="s">
        <v>675</v>
      </c>
      <c r="C284" s="83" t="s">
        <v>676</v>
      </c>
      <c r="D284" s="83" t="s">
        <v>677</v>
      </c>
      <c r="E284" s="83" t="s">
        <v>117</v>
      </c>
      <c r="F284" s="20">
        <v>19620.239294117648</v>
      </c>
      <c r="G284" s="20">
        <v>49050.598235294121</v>
      </c>
      <c r="H284" s="75" t="s">
        <v>2003</v>
      </c>
      <c r="I284" s="23"/>
      <c r="J284" s="21"/>
      <c r="K284" s="21"/>
      <c r="L284" s="21"/>
      <c r="M284" s="65"/>
    </row>
    <row r="285" spans="1:13" s="22" customFormat="1" ht="25.5" x14ac:dyDescent="0.25">
      <c r="A285" s="19">
        <v>275</v>
      </c>
      <c r="B285" s="69" t="s">
        <v>1293</v>
      </c>
      <c r="C285" s="83" t="s">
        <v>1294</v>
      </c>
      <c r="D285" s="83" t="s">
        <v>1295</v>
      </c>
      <c r="E285" s="83" t="s">
        <v>117</v>
      </c>
      <c r="F285" s="20">
        <v>17361.556817647059</v>
      </c>
      <c r="G285" s="20">
        <v>43403.892044117645</v>
      </c>
      <c r="H285" s="75" t="s">
        <v>2003</v>
      </c>
      <c r="I285" s="23"/>
      <c r="J285" s="21"/>
      <c r="K285" s="21"/>
      <c r="L285" s="21"/>
      <c r="M285" s="65"/>
    </row>
    <row r="286" spans="1:13" s="22" customFormat="1" ht="25.5" x14ac:dyDescent="0.25">
      <c r="A286" s="19">
        <v>276</v>
      </c>
      <c r="B286" s="69" t="s">
        <v>678</v>
      </c>
      <c r="C286" s="83" t="s">
        <v>679</v>
      </c>
      <c r="D286" s="83" t="s">
        <v>680</v>
      </c>
      <c r="E286" s="83" t="s">
        <v>681</v>
      </c>
      <c r="F286" s="20">
        <v>306.63084375</v>
      </c>
      <c r="G286" s="20">
        <v>766.57710937499996</v>
      </c>
      <c r="H286" s="75" t="s">
        <v>2003</v>
      </c>
      <c r="I286" s="23"/>
      <c r="J286" s="21"/>
      <c r="K286" s="21"/>
      <c r="L286" s="21"/>
      <c r="M286" s="65"/>
    </row>
    <row r="287" spans="1:13" s="22" customFormat="1" ht="25.5" x14ac:dyDescent="0.25">
      <c r="A287" s="19">
        <v>277</v>
      </c>
      <c r="B287" s="69" t="s">
        <v>1296</v>
      </c>
      <c r="C287" s="83" t="s">
        <v>1297</v>
      </c>
      <c r="D287" s="83" t="s">
        <v>1298</v>
      </c>
      <c r="E287" s="83" t="s">
        <v>1299</v>
      </c>
      <c r="F287" s="20">
        <v>4.6823117647058838</v>
      </c>
      <c r="G287" s="20">
        <v>11.705779411764709</v>
      </c>
      <c r="H287" s="75" t="s">
        <v>2003</v>
      </c>
      <c r="I287" s="23"/>
      <c r="J287" s="21"/>
      <c r="K287" s="21"/>
      <c r="L287" s="21"/>
      <c r="M287" s="65"/>
    </row>
    <row r="288" spans="1:13" s="22" customFormat="1" ht="38.25" x14ac:dyDescent="0.25">
      <c r="A288" s="19">
        <v>278</v>
      </c>
      <c r="B288" s="69" t="s">
        <v>2081</v>
      </c>
      <c r="C288" s="83" t="s">
        <v>2082</v>
      </c>
      <c r="D288" s="83" t="s">
        <v>2083</v>
      </c>
      <c r="E288" s="83" t="s">
        <v>130</v>
      </c>
      <c r="F288" s="20">
        <v>416.92499999999995</v>
      </c>
      <c r="G288" s="20">
        <v>1042.3124999999998</v>
      </c>
      <c r="H288" s="75" t="s">
        <v>2003</v>
      </c>
      <c r="I288" s="23"/>
      <c r="J288" s="21"/>
      <c r="K288" s="21"/>
      <c r="L288" s="21"/>
      <c r="M288" s="65"/>
    </row>
    <row r="289" spans="1:13" s="22" customFormat="1" ht="25.5" x14ac:dyDescent="0.25">
      <c r="A289" s="19">
        <v>279</v>
      </c>
      <c r="B289" s="69" t="s">
        <v>682</v>
      </c>
      <c r="C289" s="83" t="s">
        <v>683</v>
      </c>
      <c r="D289" s="83" t="s">
        <v>684</v>
      </c>
      <c r="E289" s="83" t="s">
        <v>685</v>
      </c>
      <c r="F289" s="20">
        <v>332.2704</v>
      </c>
      <c r="G289" s="20">
        <v>830.67599999999993</v>
      </c>
      <c r="H289" s="85" t="s">
        <v>2438</v>
      </c>
      <c r="I289" s="23"/>
      <c r="J289" s="21"/>
      <c r="K289" s="21"/>
      <c r="L289" s="21"/>
      <c r="M289" s="65"/>
    </row>
    <row r="290" spans="1:13" s="22" customFormat="1" ht="51" x14ac:dyDescent="0.25">
      <c r="A290" s="19">
        <v>280</v>
      </c>
      <c r="B290" s="69" t="s">
        <v>1566</v>
      </c>
      <c r="C290" s="83" t="s">
        <v>1567</v>
      </c>
      <c r="D290" s="83" t="s">
        <v>1568</v>
      </c>
      <c r="E290" s="83" t="s">
        <v>1569</v>
      </c>
      <c r="F290" s="20">
        <v>1705.8375230769234</v>
      </c>
      <c r="G290" s="20">
        <v>4264.5938076923085</v>
      </c>
      <c r="H290" s="85" t="s">
        <v>2438</v>
      </c>
      <c r="I290" s="23"/>
      <c r="J290" s="21"/>
      <c r="K290" s="21"/>
      <c r="L290" s="21"/>
      <c r="M290" s="65"/>
    </row>
    <row r="291" spans="1:13" s="22" customFormat="1" ht="76.5" x14ac:dyDescent="0.25">
      <c r="A291" s="19">
        <v>281</v>
      </c>
      <c r="B291" s="69" t="s">
        <v>1570</v>
      </c>
      <c r="C291" s="83" t="s">
        <v>1571</v>
      </c>
      <c r="D291" s="83" t="s">
        <v>1572</v>
      </c>
      <c r="E291" s="83" t="s">
        <v>1274</v>
      </c>
      <c r="F291" s="20">
        <v>2193.1632461538461</v>
      </c>
      <c r="G291" s="20">
        <v>5482.9081153846155</v>
      </c>
      <c r="H291" s="85" t="s">
        <v>2438</v>
      </c>
      <c r="I291" s="23"/>
      <c r="J291" s="21"/>
      <c r="K291" s="21"/>
      <c r="L291" s="21"/>
      <c r="M291" s="65"/>
    </row>
    <row r="292" spans="1:13" s="22" customFormat="1" ht="25.5" x14ac:dyDescent="0.25">
      <c r="A292" s="19">
        <v>282</v>
      </c>
      <c r="B292" s="69" t="s">
        <v>2084</v>
      </c>
      <c r="C292" s="83" t="s">
        <v>2085</v>
      </c>
      <c r="D292" s="83" t="s">
        <v>2086</v>
      </c>
      <c r="E292" s="83" t="s">
        <v>2087</v>
      </c>
      <c r="F292" s="20">
        <v>137.97</v>
      </c>
      <c r="G292" s="20">
        <v>344.92500000000001</v>
      </c>
      <c r="H292" s="75" t="s">
        <v>2003</v>
      </c>
      <c r="I292" s="23"/>
      <c r="J292" s="21"/>
      <c r="K292" s="21"/>
      <c r="L292" s="21"/>
      <c r="M292" s="65"/>
    </row>
    <row r="293" spans="1:13" s="22" customFormat="1" ht="38.25" x14ac:dyDescent="0.25">
      <c r="A293" s="19">
        <v>283</v>
      </c>
      <c r="B293" s="69" t="s">
        <v>1573</v>
      </c>
      <c r="C293" s="83" t="s">
        <v>1574</v>
      </c>
      <c r="D293" s="83" t="s">
        <v>1575</v>
      </c>
      <c r="E293" s="83" t="s">
        <v>1259</v>
      </c>
      <c r="F293" s="20">
        <v>752.53403076923087</v>
      </c>
      <c r="G293" s="20">
        <v>1881.3350769230769</v>
      </c>
      <c r="H293" s="85" t="s">
        <v>2438</v>
      </c>
      <c r="I293" s="23"/>
      <c r="J293" s="21"/>
      <c r="K293" s="21"/>
      <c r="L293" s="21"/>
      <c r="M293" s="65"/>
    </row>
    <row r="294" spans="1:13" s="22" customFormat="1" ht="25.5" x14ac:dyDescent="0.25">
      <c r="A294" s="19">
        <v>284</v>
      </c>
      <c r="B294" s="69" t="s">
        <v>1576</v>
      </c>
      <c r="C294" s="83" t="s">
        <v>1577</v>
      </c>
      <c r="D294" s="83" t="s">
        <v>1578</v>
      </c>
      <c r="E294" s="83" t="s">
        <v>1579</v>
      </c>
      <c r="F294" s="20">
        <v>56.981100000000005</v>
      </c>
      <c r="G294" s="20">
        <v>142.45275000000001</v>
      </c>
      <c r="H294" s="85" t="s">
        <v>2438</v>
      </c>
      <c r="I294" s="23"/>
      <c r="J294" s="21"/>
      <c r="K294" s="21"/>
      <c r="L294" s="21"/>
      <c r="M294" s="65"/>
    </row>
    <row r="295" spans="1:13" s="22" customFormat="1" ht="51" x14ac:dyDescent="0.25">
      <c r="A295" s="19">
        <v>285</v>
      </c>
      <c r="B295" s="69" t="s">
        <v>694</v>
      </c>
      <c r="C295" s="83" t="s">
        <v>695</v>
      </c>
      <c r="D295" s="83" t="s">
        <v>696</v>
      </c>
      <c r="E295" s="83" t="s">
        <v>176</v>
      </c>
      <c r="F295" s="20">
        <v>1327.854</v>
      </c>
      <c r="G295" s="20">
        <v>3319.6349999999998</v>
      </c>
      <c r="H295" s="85" t="s">
        <v>2438</v>
      </c>
      <c r="I295" s="23"/>
      <c r="J295" s="21"/>
      <c r="K295" s="21"/>
      <c r="L295" s="21"/>
      <c r="M295" s="65"/>
    </row>
    <row r="296" spans="1:13" s="22" customFormat="1" ht="25.5" x14ac:dyDescent="0.25">
      <c r="A296" s="19">
        <v>286</v>
      </c>
      <c r="B296" s="69" t="s">
        <v>2088</v>
      </c>
      <c r="C296" s="83" t="s">
        <v>2089</v>
      </c>
      <c r="D296" s="83" t="s">
        <v>2090</v>
      </c>
      <c r="E296" s="83" t="s">
        <v>2091</v>
      </c>
      <c r="F296" s="20">
        <v>8204.8389230769226</v>
      </c>
      <c r="G296" s="20">
        <v>20512.097307692307</v>
      </c>
      <c r="H296" s="85" t="s">
        <v>2438</v>
      </c>
      <c r="I296" s="23"/>
      <c r="J296" s="21"/>
      <c r="K296" s="21"/>
      <c r="L296" s="21"/>
      <c r="M296" s="65"/>
    </row>
    <row r="297" spans="1:13" s="22" customFormat="1" ht="25.5" x14ac:dyDescent="0.25">
      <c r="A297" s="19">
        <v>287</v>
      </c>
      <c r="B297" s="69" t="s">
        <v>1580</v>
      </c>
      <c r="C297" s="83" t="s">
        <v>1577</v>
      </c>
      <c r="D297" s="83" t="s">
        <v>1581</v>
      </c>
      <c r="E297" s="83" t="s">
        <v>1582</v>
      </c>
      <c r="F297" s="20">
        <v>3666.0948923076926</v>
      </c>
      <c r="G297" s="20">
        <v>9165.2372307692312</v>
      </c>
      <c r="H297" s="85" t="s">
        <v>2438</v>
      </c>
      <c r="I297" s="23"/>
      <c r="J297" s="21"/>
      <c r="K297" s="21"/>
      <c r="L297" s="21"/>
      <c r="M297" s="65"/>
    </row>
    <row r="298" spans="1:13" s="22" customFormat="1" ht="25.5" x14ac:dyDescent="0.25">
      <c r="A298" s="19">
        <v>288</v>
      </c>
      <c r="B298" s="69" t="s">
        <v>2095</v>
      </c>
      <c r="C298" s="83" t="s">
        <v>2096</v>
      </c>
      <c r="D298" s="83" t="s">
        <v>2097</v>
      </c>
      <c r="E298" s="83" t="s">
        <v>2098</v>
      </c>
      <c r="F298" s="20">
        <v>47.52</v>
      </c>
      <c r="G298" s="20">
        <v>118.8</v>
      </c>
      <c r="H298" s="85" t="s">
        <v>2438</v>
      </c>
      <c r="I298" s="23"/>
      <c r="J298" s="21"/>
      <c r="K298" s="21"/>
      <c r="L298" s="21"/>
      <c r="M298" s="65"/>
    </row>
    <row r="299" spans="1:13" s="22" customFormat="1" ht="25.5" x14ac:dyDescent="0.25">
      <c r="A299" s="19">
        <v>289</v>
      </c>
      <c r="B299" s="69" t="s">
        <v>702</v>
      </c>
      <c r="C299" s="83" t="s">
        <v>703</v>
      </c>
      <c r="D299" s="83" t="s">
        <v>704</v>
      </c>
      <c r="E299" s="83" t="s">
        <v>492</v>
      </c>
      <c r="F299" s="20">
        <v>805.72081764705899</v>
      </c>
      <c r="G299" s="20">
        <v>2014.3020441176473</v>
      </c>
      <c r="H299" s="75" t="s">
        <v>2003</v>
      </c>
      <c r="I299" s="23"/>
      <c r="J299" s="21"/>
      <c r="K299" s="21"/>
      <c r="L299" s="21"/>
      <c r="M299" s="65"/>
    </row>
    <row r="300" spans="1:13" s="22" customFormat="1" ht="25.5" x14ac:dyDescent="0.25">
      <c r="A300" s="19">
        <v>290</v>
      </c>
      <c r="B300" s="69" t="s">
        <v>705</v>
      </c>
      <c r="C300" s="83" t="s">
        <v>706</v>
      </c>
      <c r="D300" s="83" t="s">
        <v>707</v>
      </c>
      <c r="E300" s="83" t="s">
        <v>708</v>
      </c>
      <c r="F300" s="20">
        <v>29.356292307692311</v>
      </c>
      <c r="G300" s="20">
        <v>73.390730769230771</v>
      </c>
      <c r="H300" s="85" t="s">
        <v>2438</v>
      </c>
      <c r="I300" s="23"/>
      <c r="J300" s="21"/>
      <c r="K300" s="21"/>
      <c r="L300" s="21"/>
      <c r="M300" s="65"/>
    </row>
    <row r="301" spans="1:13" s="22" customFormat="1" ht="25.5" x14ac:dyDescent="0.25">
      <c r="A301" s="19">
        <v>291</v>
      </c>
      <c r="B301" s="69" t="s">
        <v>709</v>
      </c>
      <c r="C301" s="83" t="s">
        <v>710</v>
      </c>
      <c r="D301" s="83" t="s">
        <v>711</v>
      </c>
      <c r="E301" s="83" t="s">
        <v>42</v>
      </c>
      <c r="F301" s="20">
        <v>779.33383846153856</v>
      </c>
      <c r="G301" s="20">
        <v>1948.3345961538462</v>
      </c>
      <c r="H301" s="85" t="s">
        <v>2438</v>
      </c>
      <c r="I301" s="23"/>
      <c r="J301" s="21"/>
      <c r="K301" s="21"/>
      <c r="L301" s="21"/>
      <c r="M301" s="65"/>
    </row>
    <row r="302" spans="1:13" s="22" customFormat="1" ht="25.5" x14ac:dyDescent="0.25">
      <c r="A302" s="19">
        <v>292</v>
      </c>
      <c r="B302" s="69" t="s">
        <v>712</v>
      </c>
      <c r="C302" s="83" t="s">
        <v>713</v>
      </c>
      <c r="D302" s="83" t="s">
        <v>714</v>
      </c>
      <c r="E302" s="83" t="s">
        <v>117</v>
      </c>
      <c r="F302" s="20">
        <v>4060.4164615384616</v>
      </c>
      <c r="G302" s="20">
        <v>10151.041153846154</v>
      </c>
      <c r="H302" s="85" t="s">
        <v>2438</v>
      </c>
      <c r="I302" s="23"/>
      <c r="J302" s="21"/>
      <c r="K302" s="21"/>
      <c r="L302" s="21"/>
      <c r="M302" s="65"/>
    </row>
    <row r="303" spans="1:13" s="22" customFormat="1" ht="38.25" x14ac:dyDescent="0.25">
      <c r="A303" s="19">
        <v>293</v>
      </c>
      <c r="B303" s="69" t="s">
        <v>1583</v>
      </c>
      <c r="C303" s="83" t="s">
        <v>1584</v>
      </c>
      <c r="D303" s="83" t="s">
        <v>1585</v>
      </c>
      <c r="E303" s="83" t="s">
        <v>77</v>
      </c>
      <c r="F303" s="20">
        <v>101.99795294117649</v>
      </c>
      <c r="G303" s="20">
        <v>254.9948823529412</v>
      </c>
      <c r="H303" s="75" t="s">
        <v>2003</v>
      </c>
      <c r="I303" s="23"/>
      <c r="J303" s="21"/>
      <c r="K303" s="21"/>
      <c r="L303" s="21"/>
      <c r="M303" s="65"/>
    </row>
    <row r="304" spans="1:13" s="22" customFormat="1" ht="38.25" x14ac:dyDescent="0.25">
      <c r="A304" s="19">
        <v>294</v>
      </c>
      <c r="B304" s="69" t="s">
        <v>715</v>
      </c>
      <c r="C304" s="83" t="s">
        <v>716</v>
      </c>
      <c r="D304" s="83" t="s">
        <v>717</v>
      </c>
      <c r="E304" s="83" t="s">
        <v>54</v>
      </c>
      <c r="F304" s="20">
        <v>1197.548676923077</v>
      </c>
      <c r="G304" s="20">
        <v>2993.8716923076922</v>
      </c>
      <c r="H304" s="85" t="s">
        <v>2438</v>
      </c>
      <c r="I304" s="23"/>
      <c r="J304" s="21"/>
      <c r="K304" s="21"/>
      <c r="L304" s="21"/>
      <c r="M304" s="65"/>
    </row>
    <row r="305" spans="1:13" s="22" customFormat="1" ht="25.5" x14ac:dyDescent="0.25">
      <c r="A305" s="19">
        <v>295</v>
      </c>
      <c r="B305" s="69" t="s">
        <v>718</v>
      </c>
      <c r="C305" s="83" t="s">
        <v>719</v>
      </c>
      <c r="D305" s="83" t="s">
        <v>2491</v>
      </c>
      <c r="E305" s="83" t="s">
        <v>54</v>
      </c>
      <c r="F305" s="20">
        <v>3422.5061538461541</v>
      </c>
      <c r="G305" s="20">
        <v>8556.2653846153844</v>
      </c>
      <c r="H305" s="85" t="s">
        <v>2438</v>
      </c>
      <c r="I305" s="23"/>
      <c r="J305" s="21"/>
      <c r="K305" s="21"/>
      <c r="L305" s="21"/>
      <c r="M305" s="65"/>
    </row>
    <row r="306" spans="1:13" s="22" customFormat="1" ht="63.75" x14ac:dyDescent="0.25">
      <c r="A306" s="19">
        <v>296</v>
      </c>
      <c r="B306" s="69" t="s">
        <v>1586</v>
      </c>
      <c r="C306" s="83" t="s">
        <v>1587</v>
      </c>
      <c r="D306" s="83" t="s">
        <v>1588</v>
      </c>
      <c r="E306" s="83" t="s">
        <v>1589</v>
      </c>
      <c r="F306" s="20">
        <v>145.49039999999999</v>
      </c>
      <c r="G306" s="20">
        <v>363.726</v>
      </c>
      <c r="H306" s="85" t="s">
        <v>2438</v>
      </c>
      <c r="I306" s="23"/>
      <c r="J306" s="21"/>
      <c r="K306" s="21"/>
      <c r="L306" s="21"/>
      <c r="M306" s="65"/>
    </row>
    <row r="307" spans="1:13" s="22" customFormat="1" ht="25.5" x14ac:dyDescent="0.25">
      <c r="A307" s="19">
        <v>297</v>
      </c>
      <c r="B307" s="69" t="s">
        <v>720</v>
      </c>
      <c r="C307" s="83" t="s">
        <v>721</v>
      </c>
      <c r="D307" s="83" t="s">
        <v>722</v>
      </c>
      <c r="E307" s="83" t="s">
        <v>176</v>
      </c>
      <c r="F307" s="20">
        <v>2181.6257294117645</v>
      </c>
      <c r="G307" s="20">
        <v>5454.064323529411</v>
      </c>
      <c r="H307" s="85" t="s">
        <v>2438</v>
      </c>
      <c r="I307" s="23"/>
      <c r="J307" s="21"/>
      <c r="K307" s="21"/>
      <c r="L307" s="21"/>
      <c r="M307" s="65"/>
    </row>
    <row r="308" spans="1:13" s="22" customFormat="1" ht="25.5" x14ac:dyDescent="0.25">
      <c r="A308" s="19">
        <v>298</v>
      </c>
      <c r="B308" s="69" t="s">
        <v>723</v>
      </c>
      <c r="C308" s="83" t="s">
        <v>724</v>
      </c>
      <c r="D308" s="83" t="s">
        <v>725</v>
      </c>
      <c r="E308" s="83" t="s">
        <v>726</v>
      </c>
      <c r="F308" s="20">
        <v>11.52</v>
      </c>
      <c r="G308" s="20">
        <v>28.799999999999997</v>
      </c>
      <c r="H308" s="85" t="s">
        <v>2438</v>
      </c>
      <c r="I308" s="23"/>
      <c r="J308" s="21"/>
      <c r="K308" s="21"/>
      <c r="L308" s="21"/>
      <c r="M308" s="65"/>
    </row>
    <row r="309" spans="1:13" s="22" customFormat="1" ht="25.5" x14ac:dyDescent="0.25">
      <c r="A309" s="19">
        <v>299</v>
      </c>
      <c r="B309" s="69" t="s">
        <v>727</v>
      </c>
      <c r="C309" s="83" t="s">
        <v>728</v>
      </c>
      <c r="D309" s="83" t="s">
        <v>729</v>
      </c>
      <c r="E309" s="83" t="s">
        <v>42</v>
      </c>
      <c r="F309" s="20">
        <v>228.07163076923081</v>
      </c>
      <c r="G309" s="20">
        <v>570.17907692307699</v>
      </c>
      <c r="H309" s="85" t="s">
        <v>2438</v>
      </c>
      <c r="I309" s="23"/>
      <c r="J309" s="21"/>
      <c r="K309" s="21"/>
      <c r="L309" s="21"/>
      <c r="M309" s="65"/>
    </row>
    <row r="310" spans="1:13" s="22" customFormat="1" ht="38.25" x14ac:dyDescent="0.25">
      <c r="A310" s="19">
        <v>300</v>
      </c>
      <c r="B310" s="69" t="s">
        <v>730</v>
      </c>
      <c r="C310" s="83" t="s">
        <v>731</v>
      </c>
      <c r="D310" s="83" t="s">
        <v>732</v>
      </c>
      <c r="E310" s="83" t="s">
        <v>130</v>
      </c>
      <c r="F310" s="20">
        <v>2386.3676294117649</v>
      </c>
      <c r="G310" s="20">
        <v>5965.9190735294123</v>
      </c>
      <c r="H310" s="75" t="s">
        <v>2003</v>
      </c>
      <c r="I310" s="23"/>
      <c r="J310" s="21"/>
      <c r="K310" s="21"/>
      <c r="L310" s="21"/>
      <c r="M310" s="65"/>
    </row>
    <row r="311" spans="1:13" s="22" customFormat="1" ht="25.5" x14ac:dyDescent="0.25">
      <c r="A311" s="19">
        <v>301</v>
      </c>
      <c r="B311" s="69" t="s">
        <v>733</v>
      </c>
      <c r="C311" s="83" t="s">
        <v>734</v>
      </c>
      <c r="D311" s="83" t="s">
        <v>735</v>
      </c>
      <c r="E311" s="83" t="s">
        <v>188</v>
      </c>
      <c r="F311" s="20">
        <v>13.347230769230769</v>
      </c>
      <c r="G311" s="20">
        <v>33.36807692307692</v>
      </c>
      <c r="H311" s="85" t="s">
        <v>2438</v>
      </c>
      <c r="I311" s="23"/>
      <c r="J311" s="21"/>
      <c r="K311" s="21"/>
      <c r="L311" s="21"/>
      <c r="M311" s="65"/>
    </row>
    <row r="312" spans="1:13" s="22" customFormat="1" ht="38.25" x14ac:dyDescent="0.25">
      <c r="A312" s="19">
        <v>302</v>
      </c>
      <c r="B312" s="69" t="s">
        <v>736</v>
      </c>
      <c r="C312" s="83" t="s">
        <v>737</v>
      </c>
      <c r="D312" s="83" t="s">
        <v>738</v>
      </c>
      <c r="E312" s="83" t="s">
        <v>117</v>
      </c>
      <c r="F312" s="20">
        <v>2007.3764117647061</v>
      </c>
      <c r="G312" s="20">
        <v>5018.4410294117652</v>
      </c>
      <c r="H312" s="75" t="s">
        <v>2003</v>
      </c>
      <c r="I312" s="23"/>
      <c r="J312" s="21"/>
      <c r="K312" s="21"/>
      <c r="L312" s="21"/>
      <c r="M312" s="65"/>
    </row>
    <row r="313" spans="1:13" s="22" customFormat="1" ht="25.5" x14ac:dyDescent="0.25">
      <c r="A313" s="19">
        <v>303</v>
      </c>
      <c r="B313" s="69" t="s">
        <v>739</v>
      </c>
      <c r="C313" s="83" t="s">
        <v>710</v>
      </c>
      <c r="D313" s="83" t="s">
        <v>740</v>
      </c>
      <c r="E313" s="83" t="s">
        <v>176</v>
      </c>
      <c r="F313" s="20">
        <v>3618.0714705882356</v>
      </c>
      <c r="G313" s="20">
        <v>9045.1786764705885</v>
      </c>
      <c r="H313" s="85" t="s">
        <v>2438</v>
      </c>
      <c r="I313" s="23"/>
      <c r="J313" s="21"/>
      <c r="K313" s="21"/>
      <c r="L313" s="21"/>
      <c r="M313" s="65"/>
    </row>
    <row r="314" spans="1:13" s="22" customFormat="1" ht="38.25" x14ac:dyDescent="0.25">
      <c r="A314" s="19">
        <v>304</v>
      </c>
      <c r="B314" s="69" t="s">
        <v>1590</v>
      </c>
      <c r="C314" s="83" t="s">
        <v>1591</v>
      </c>
      <c r="D314" s="83" t="s">
        <v>1592</v>
      </c>
      <c r="E314" s="83" t="s">
        <v>1593</v>
      </c>
      <c r="F314" s="20">
        <v>102.76860000000002</v>
      </c>
      <c r="G314" s="20">
        <v>256.92150000000004</v>
      </c>
      <c r="H314" s="75" t="s">
        <v>2003</v>
      </c>
      <c r="I314" s="23"/>
      <c r="J314" s="21"/>
      <c r="K314" s="21"/>
      <c r="L314" s="21"/>
      <c r="M314" s="65"/>
    </row>
    <row r="315" spans="1:13" s="22" customFormat="1" ht="25.5" x14ac:dyDescent="0.25">
      <c r="A315" s="19">
        <v>305</v>
      </c>
      <c r="B315" s="69" t="s">
        <v>741</v>
      </c>
      <c r="C315" s="83" t="s">
        <v>742</v>
      </c>
      <c r="D315" s="83" t="s">
        <v>743</v>
      </c>
      <c r="E315" s="83" t="s">
        <v>744</v>
      </c>
      <c r="F315" s="20">
        <v>449.56153846153848</v>
      </c>
      <c r="G315" s="20">
        <v>1123.9038461538462</v>
      </c>
      <c r="H315" s="85" t="s">
        <v>2438</v>
      </c>
      <c r="I315" s="23"/>
      <c r="J315" s="21"/>
      <c r="K315" s="21"/>
      <c r="L315" s="21"/>
      <c r="M315" s="65"/>
    </row>
    <row r="316" spans="1:13" s="22" customFormat="1" ht="38.25" x14ac:dyDescent="0.25">
      <c r="A316" s="19">
        <v>306</v>
      </c>
      <c r="B316" s="69" t="s">
        <v>745</v>
      </c>
      <c r="C316" s="83" t="s">
        <v>746</v>
      </c>
      <c r="D316" s="83" t="s">
        <v>747</v>
      </c>
      <c r="E316" s="83" t="s">
        <v>42</v>
      </c>
      <c r="F316" s="20">
        <v>965.0652</v>
      </c>
      <c r="G316" s="20">
        <v>2412.663</v>
      </c>
      <c r="H316" s="85" t="s">
        <v>2438</v>
      </c>
      <c r="I316" s="23"/>
      <c r="J316" s="21"/>
      <c r="K316" s="21"/>
      <c r="L316" s="21"/>
      <c r="M316" s="65"/>
    </row>
    <row r="317" spans="1:13" s="22" customFormat="1" ht="25.5" x14ac:dyDescent="0.25">
      <c r="A317" s="19">
        <v>307</v>
      </c>
      <c r="B317" s="69" t="s">
        <v>748</v>
      </c>
      <c r="C317" s="83" t="s">
        <v>749</v>
      </c>
      <c r="D317" s="83" t="s">
        <v>750</v>
      </c>
      <c r="E317" s="83" t="s">
        <v>42</v>
      </c>
      <c r="F317" s="20">
        <v>400.15495384615389</v>
      </c>
      <c r="G317" s="20">
        <v>1000.3873846153847</v>
      </c>
      <c r="H317" s="85" t="s">
        <v>2438</v>
      </c>
      <c r="I317" s="23"/>
      <c r="J317" s="21"/>
      <c r="K317" s="21"/>
      <c r="L317" s="21"/>
      <c r="M317" s="65"/>
    </row>
    <row r="318" spans="1:13" s="22" customFormat="1" ht="25.5" x14ac:dyDescent="0.25">
      <c r="A318" s="19">
        <v>308</v>
      </c>
      <c r="B318" s="69" t="s">
        <v>751</v>
      </c>
      <c r="C318" s="83" t="s">
        <v>752</v>
      </c>
      <c r="D318" s="83" t="s">
        <v>753</v>
      </c>
      <c r="E318" s="83" t="s">
        <v>42</v>
      </c>
      <c r="F318" s="20">
        <v>202.27349999999998</v>
      </c>
      <c r="G318" s="20">
        <v>505.68374999999992</v>
      </c>
      <c r="H318" s="85" t="s">
        <v>2438</v>
      </c>
      <c r="I318" s="23"/>
      <c r="J318" s="21"/>
      <c r="K318" s="21"/>
      <c r="L318" s="21"/>
      <c r="M318" s="65"/>
    </row>
    <row r="319" spans="1:13" s="22" customFormat="1" ht="12.75" x14ac:dyDescent="0.25">
      <c r="A319" s="19">
        <v>309</v>
      </c>
      <c r="B319" s="69" t="s">
        <v>754</v>
      </c>
      <c r="C319" s="83" t="s">
        <v>755</v>
      </c>
      <c r="D319" s="83" t="s">
        <v>756</v>
      </c>
      <c r="E319" s="83" t="s">
        <v>364</v>
      </c>
      <c r="F319" s="20">
        <v>11695.655011764708</v>
      </c>
      <c r="G319" s="20">
        <v>29239.137529411768</v>
      </c>
      <c r="H319" s="75" t="s">
        <v>2003</v>
      </c>
      <c r="I319" s="23"/>
      <c r="J319" s="21"/>
      <c r="K319" s="21"/>
      <c r="L319" s="21"/>
      <c r="M319" s="65"/>
    </row>
    <row r="320" spans="1:13" s="22" customFormat="1" ht="25.5" x14ac:dyDescent="0.25">
      <c r="A320" s="19">
        <v>310</v>
      </c>
      <c r="B320" s="69" t="s">
        <v>757</v>
      </c>
      <c r="C320" s="83" t="s">
        <v>758</v>
      </c>
      <c r="D320" s="83" t="s">
        <v>759</v>
      </c>
      <c r="E320" s="83" t="s">
        <v>760</v>
      </c>
      <c r="F320" s="20">
        <v>123.15600000000001</v>
      </c>
      <c r="G320" s="20">
        <v>307.89</v>
      </c>
      <c r="H320" s="85" t="s">
        <v>2438</v>
      </c>
      <c r="I320" s="23"/>
      <c r="J320" s="21"/>
      <c r="K320" s="21"/>
      <c r="L320" s="21"/>
      <c r="M320" s="65"/>
    </row>
    <row r="321" spans="1:13" s="22" customFormat="1" ht="25.5" x14ac:dyDescent="0.25">
      <c r="A321" s="19">
        <v>311</v>
      </c>
      <c r="B321" s="69" t="s">
        <v>2099</v>
      </c>
      <c r="C321" s="83" t="s">
        <v>2100</v>
      </c>
      <c r="D321" s="83" t="s">
        <v>2101</v>
      </c>
      <c r="E321" s="83" t="s">
        <v>117</v>
      </c>
      <c r="F321" s="20">
        <v>6865.4220000000005</v>
      </c>
      <c r="G321" s="20">
        <v>17163.555</v>
      </c>
      <c r="H321" s="75" t="s">
        <v>2003</v>
      </c>
      <c r="I321" s="23"/>
      <c r="J321" s="21"/>
      <c r="K321" s="21"/>
      <c r="L321" s="21"/>
      <c r="M321" s="65"/>
    </row>
    <row r="322" spans="1:13" s="22" customFormat="1" ht="25.5" x14ac:dyDescent="0.25">
      <c r="A322" s="19">
        <v>312</v>
      </c>
      <c r="B322" s="69" t="s">
        <v>2102</v>
      </c>
      <c r="C322" s="83" t="s">
        <v>2103</v>
      </c>
      <c r="D322" s="83" t="s">
        <v>2104</v>
      </c>
      <c r="E322" s="83" t="s">
        <v>117</v>
      </c>
      <c r="F322" s="20">
        <v>913.21620000000007</v>
      </c>
      <c r="G322" s="20">
        <v>2283.0405000000001</v>
      </c>
      <c r="H322" s="75" t="s">
        <v>2003</v>
      </c>
      <c r="I322" s="23"/>
      <c r="J322" s="21"/>
      <c r="K322" s="21"/>
      <c r="L322" s="21"/>
      <c r="M322" s="65"/>
    </row>
    <row r="323" spans="1:13" s="22" customFormat="1" ht="25.5" x14ac:dyDescent="0.25">
      <c r="A323" s="19">
        <v>313</v>
      </c>
      <c r="B323" s="69" t="s">
        <v>1594</v>
      </c>
      <c r="C323" s="83" t="s">
        <v>1595</v>
      </c>
      <c r="D323" s="83" t="s">
        <v>1596</v>
      </c>
      <c r="E323" s="83" t="s">
        <v>117</v>
      </c>
      <c r="F323" s="20">
        <v>10.560970588235293</v>
      </c>
      <c r="G323" s="20">
        <v>26.402426470588232</v>
      </c>
      <c r="H323" s="75" t="s">
        <v>2003</v>
      </c>
      <c r="I323" s="23"/>
      <c r="J323" s="21"/>
      <c r="K323" s="21"/>
      <c r="L323" s="21"/>
      <c r="M323" s="65"/>
    </row>
    <row r="324" spans="1:13" s="22" customFormat="1" ht="38.25" x14ac:dyDescent="0.25">
      <c r="A324" s="19">
        <v>314</v>
      </c>
      <c r="B324" s="69" t="s">
        <v>761</v>
      </c>
      <c r="C324" s="83" t="s">
        <v>762</v>
      </c>
      <c r="D324" s="83" t="s">
        <v>763</v>
      </c>
      <c r="E324" s="83" t="s">
        <v>30</v>
      </c>
      <c r="F324" s="20">
        <v>693.02233846153854</v>
      </c>
      <c r="G324" s="20">
        <v>1732.5558461538462</v>
      </c>
      <c r="H324" s="85" t="s">
        <v>2438</v>
      </c>
      <c r="I324" s="23"/>
      <c r="J324" s="21"/>
      <c r="K324" s="21"/>
      <c r="L324" s="21"/>
      <c r="M324" s="65"/>
    </row>
    <row r="325" spans="1:13" s="22" customFormat="1" ht="25.5" x14ac:dyDescent="0.25">
      <c r="A325" s="19">
        <v>315</v>
      </c>
      <c r="B325" s="69" t="s">
        <v>1597</v>
      </c>
      <c r="C325" s="83" t="s">
        <v>1598</v>
      </c>
      <c r="D325" s="83" t="s">
        <v>1599</v>
      </c>
      <c r="E325" s="83" t="s">
        <v>188</v>
      </c>
      <c r="F325" s="20">
        <v>837.27638823529423</v>
      </c>
      <c r="G325" s="20">
        <v>2093.1909705882354</v>
      </c>
      <c r="H325" s="75" t="s">
        <v>2003</v>
      </c>
      <c r="I325" s="23"/>
      <c r="J325" s="21"/>
      <c r="K325" s="21"/>
      <c r="L325" s="21"/>
      <c r="M325" s="65"/>
    </row>
    <row r="326" spans="1:13" s="22" customFormat="1" ht="25.5" x14ac:dyDescent="0.25">
      <c r="A326" s="19">
        <v>316</v>
      </c>
      <c r="B326" s="69" t="s">
        <v>764</v>
      </c>
      <c r="C326" s="83" t="s">
        <v>765</v>
      </c>
      <c r="D326" s="83" t="s">
        <v>766</v>
      </c>
      <c r="E326" s="83" t="s">
        <v>317</v>
      </c>
      <c r="F326" s="20">
        <v>109.80070588235297</v>
      </c>
      <c r="G326" s="20">
        <v>274.50176470588241</v>
      </c>
      <c r="H326" s="85" t="s">
        <v>2438</v>
      </c>
      <c r="I326" s="23"/>
      <c r="J326" s="21"/>
      <c r="K326" s="21"/>
      <c r="L326" s="21"/>
      <c r="M326" s="65"/>
    </row>
    <row r="327" spans="1:13" s="22" customFormat="1" ht="25.5" x14ac:dyDescent="0.25">
      <c r="A327" s="19">
        <v>317</v>
      </c>
      <c r="B327" s="69" t="s">
        <v>767</v>
      </c>
      <c r="C327" s="83" t="s">
        <v>768</v>
      </c>
      <c r="D327" s="83" t="s">
        <v>769</v>
      </c>
      <c r="E327" s="83" t="s">
        <v>770</v>
      </c>
      <c r="F327" s="20">
        <v>64.38785294117649</v>
      </c>
      <c r="G327" s="20">
        <v>160.9696323529412</v>
      </c>
      <c r="H327" s="75" t="s">
        <v>2003</v>
      </c>
      <c r="I327" s="23"/>
      <c r="J327" s="21"/>
      <c r="K327" s="21"/>
      <c r="L327" s="21"/>
      <c r="M327" s="65"/>
    </row>
    <row r="328" spans="1:13" s="22" customFormat="1" ht="25.5" x14ac:dyDescent="0.25">
      <c r="A328" s="19">
        <v>318</v>
      </c>
      <c r="B328" s="69" t="s">
        <v>771</v>
      </c>
      <c r="C328" s="83" t="s">
        <v>772</v>
      </c>
      <c r="D328" s="83" t="s">
        <v>773</v>
      </c>
      <c r="E328" s="83" t="s">
        <v>176</v>
      </c>
      <c r="F328" s="20">
        <v>366.02940000000007</v>
      </c>
      <c r="G328" s="20">
        <v>915.07350000000008</v>
      </c>
      <c r="H328" s="85" t="s">
        <v>2438</v>
      </c>
      <c r="I328" s="23"/>
      <c r="J328" s="21"/>
      <c r="K328" s="21"/>
      <c r="L328" s="21"/>
      <c r="M328" s="65"/>
    </row>
    <row r="329" spans="1:13" s="22" customFormat="1" ht="25.5" x14ac:dyDescent="0.25">
      <c r="A329" s="19">
        <v>319</v>
      </c>
      <c r="B329" s="69" t="s">
        <v>774</v>
      </c>
      <c r="C329" s="83" t="s">
        <v>775</v>
      </c>
      <c r="D329" s="83" t="s">
        <v>776</v>
      </c>
      <c r="E329" s="83" t="s">
        <v>777</v>
      </c>
      <c r="F329" s="20">
        <v>2215.7566588235291</v>
      </c>
      <c r="G329" s="20">
        <v>5539.3916470588229</v>
      </c>
      <c r="H329" s="85" t="s">
        <v>2438</v>
      </c>
      <c r="I329" s="23"/>
      <c r="J329" s="21"/>
      <c r="K329" s="21"/>
      <c r="L329" s="21"/>
      <c r="M329" s="65"/>
    </row>
    <row r="330" spans="1:13" s="22" customFormat="1" ht="12.75" x14ac:dyDescent="0.25">
      <c r="A330" s="19">
        <v>320</v>
      </c>
      <c r="B330" s="69" t="s">
        <v>778</v>
      </c>
      <c r="C330" s="83" t="s">
        <v>779</v>
      </c>
      <c r="D330" s="83" t="s">
        <v>780</v>
      </c>
      <c r="E330" s="83" t="s">
        <v>145</v>
      </c>
      <c r="F330" s="20">
        <v>2467.6404923076925</v>
      </c>
      <c r="G330" s="20">
        <v>6169.1012307692308</v>
      </c>
      <c r="H330" s="85" t="s">
        <v>2438</v>
      </c>
      <c r="I330" s="23"/>
      <c r="J330" s="21"/>
      <c r="K330" s="21"/>
      <c r="L330" s="21"/>
      <c r="M330" s="65"/>
    </row>
    <row r="331" spans="1:13" s="22" customFormat="1" ht="25.5" x14ac:dyDescent="0.25">
      <c r="A331" s="19">
        <v>321</v>
      </c>
      <c r="B331" s="69" t="s">
        <v>1600</v>
      </c>
      <c r="C331" s="83" t="s">
        <v>1601</v>
      </c>
      <c r="D331" s="83" t="s">
        <v>1602</v>
      </c>
      <c r="E331" s="83" t="s">
        <v>781</v>
      </c>
      <c r="F331" s="20">
        <v>16732.680461538461</v>
      </c>
      <c r="G331" s="20">
        <v>41831.701153846152</v>
      </c>
      <c r="H331" s="85" t="s">
        <v>2438</v>
      </c>
      <c r="I331" s="23"/>
      <c r="J331" s="21"/>
      <c r="K331" s="21"/>
      <c r="L331" s="21"/>
      <c r="M331" s="65"/>
    </row>
    <row r="332" spans="1:13" s="22" customFormat="1" ht="25.5" x14ac:dyDescent="0.25">
      <c r="A332" s="19">
        <v>322</v>
      </c>
      <c r="B332" s="69" t="s">
        <v>1603</v>
      </c>
      <c r="C332" s="83" t="s">
        <v>1604</v>
      </c>
      <c r="D332" s="83" t="s">
        <v>1605</v>
      </c>
      <c r="E332" s="83" t="s">
        <v>1260</v>
      </c>
      <c r="F332" s="20">
        <v>20.699541176470589</v>
      </c>
      <c r="G332" s="20">
        <v>51.748852941176473</v>
      </c>
      <c r="H332" s="75" t="s">
        <v>2003</v>
      </c>
      <c r="I332" s="23"/>
      <c r="J332" s="21"/>
      <c r="K332" s="21"/>
      <c r="L332" s="21"/>
      <c r="M332" s="65"/>
    </row>
    <row r="333" spans="1:13" s="22" customFormat="1" ht="25.5" x14ac:dyDescent="0.25">
      <c r="A333" s="19">
        <v>323</v>
      </c>
      <c r="B333" s="69" t="s">
        <v>1606</v>
      </c>
      <c r="C333" s="83" t="s">
        <v>1607</v>
      </c>
      <c r="D333" s="83" t="s">
        <v>1608</v>
      </c>
      <c r="E333" s="83" t="s">
        <v>1609</v>
      </c>
      <c r="F333" s="20">
        <v>1588.2963461538461</v>
      </c>
      <c r="G333" s="20">
        <v>3970.7408653846151</v>
      </c>
      <c r="H333" s="85" t="s">
        <v>2438</v>
      </c>
      <c r="I333" s="23"/>
      <c r="J333" s="21"/>
      <c r="K333" s="21"/>
      <c r="L333" s="21"/>
      <c r="M333" s="65"/>
    </row>
    <row r="334" spans="1:13" s="22" customFormat="1" ht="38.25" x14ac:dyDescent="0.25">
      <c r="A334" s="19">
        <v>324</v>
      </c>
      <c r="B334" s="69" t="s">
        <v>1610</v>
      </c>
      <c r="C334" s="83" t="s">
        <v>1611</v>
      </c>
      <c r="D334" s="83" t="s">
        <v>1612</v>
      </c>
      <c r="E334" s="83" t="s">
        <v>1613</v>
      </c>
      <c r="F334" s="20">
        <v>438.16351764705882</v>
      </c>
      <c r="G334" s="20">
        <v>1095.4087941176469</v>
      </c>
      <c r="H334" s="75" t="s">
        <v>2003</v>
      </c>
      <c r="I334" s="23"/>
      <c r="J334" s="21"/>
      <c r="K334" s="21"/>
      <c r="L334" s="21"/>
      <c r="M334" s="65"/>
    </row>
    <row r="335" spans="1:13" s="22" customFormat="1" ht="25.5" x14ac:dyDescent="0.25">
      <c r="A335" s="19">
        <v>325</v>
      </c>
      <c r="B335" s="69" t="s">
        <v>782</v>
      </c>
      <c r="C335" s="83" t="s">
        <v>783</v>
      </c>
      <c r="D335" s="83" t="s">
        <v>784</v>
      </c>
      <c r="E335" s="83" t="s">
        <v>785</v>
      </c>
      <c r="F335" s="20">
        <v>9.1224692307692319</v>
      </c>
      <c r="G335" s="20">
        <v>22.806173076923081</v>
      </c>
      <c r="H335" s="85" t="s">
        <v>2438</v>
      </c>
      <c r="I335" s="23"/>
      <c r="J335" s="21"/>
      <c r="K335" s="21"/>
      <c r="L335" s="21"/>
      <c r="M335" s="65"/>
    </row>
    <row r="336" spans="1:13" s="22" customFormat="1" ht="25.5" x14ac:dyDescent="0.25">
      <c r="A336" s="19">
        <v>326</v>
      </c>
      <c r="B336" s="69" t="s">
        <v>2323</v>
      </c>
      <c r="C336" s="83" t="s">
        <v>2324</v>
      </c>
      <c r="D336" s="83" t="s">
        <v>2325</v>
      </c>
      <c r="E336" s="83" t="s">
        <v>42</v>
      </c>
      <c r="F336" s="20">
        <v>1773</v>
      </c>
      <c r="G336" s="20">
        <v>4432.5</v>
      </c>
      <c r="H336" s="75" t="s">
        <v>2003</v>
      </c>
      <c r="I336" s="23"/>
      <c r="J336" s="21"/>
      <c r="K336" s="21"/>
      <c r="L336" s="21"/>
      <c r="M336" s="65"/>
    </row>
    <row r="337" spans="1:13" s="22" customFormat="1" ht="25.5" x14ac:dyDescent="0.25">
      <c r="A337" s="19">
        <v>327</v>
      </c>
      <c r="B337" s="69" t="s">
        <v>1614</v>
      </c>
      <c r="C337" s="83" t="s">
        <v>1615</v>
      </c>
      <c r="D337" s="83" t="s">
        <v>1616</v>
      </c>
      <c r="E337" s="83" t="s">
        <v>42</v>
      </c>
      <c r="F337" s="20">
        <v>808.45438235294125</v>
      </c>
      <c r="G337" s="20">
        <v>2021.1359558823531</v>
      </c>
      <c r="H337" s="75" t="s">
        <v>2003</v>
      </c>
      <c r="I337" s="23"/>
      <c r="J337" s="21"/>
      <c r="K337" s="21"/>
      <c r="L337" s="21"/>
      <c r="M337" s="65"/>
    </row>
    <row r="338" spans="1:13" s="22" customFormat="1" ht="25.5" x14ac:dyDescent="0.25">
      <c r="A338" s="19">
        <v>328</v>
      </c>
      <c r="B338" s="69" t="s">
        <v>786</v>
      </c>
      <c r="C338" s="83" t="s">
        <v>787</v>
      </c>
      <c r="D338" s="83" t="s">
        <v>788</v>
      </c>
      <c r="E338" s="83" t="s">
        <v>789</v>
      </c>
      <c r="F338" s="20">
        <v>64.97446153846154</v>
      </c>
      <c r="G338" s="20">
        <v>162.43615384615384</v>
      </c>
      <c r="H338" s="85" t="s">
        <v>2438</v>
      </c>
      <c r="I338" s="23"/>
      <c r="J338" s="21"/>
      <c r="K338" s="21"/>
      <c r="L338" s="21"/>
      <c r="M338" s="65"/>
    </row>
    <row r="339" spans="1:13" s="22" customFormat="1" ht="25.5" x14ac:dyDescent="0.25">
      <c r="A339" s="19">
        <v>329</v>
      </c>
      <c r="B339" s="69" t="s">
        <v>1617</v>
      </c>
      <c r="C339" s="83" t="s">
        <v>1618</v>
      </c>
      <c r="D339" s="83" t="s">
        <v>1619</v>
      </c>
      <c r="E339" s="83" t="s">
        <v>790</v>
      </c>
      <c r="F339" s="20">
        <v>280.53452307692311</v>
      </c>
      <c r="G339" s="20">
        <v>701.33630769230774</v>
      </c>
      <c r="H339" s="85" t="s">
        <v>2438</v>
      </c>
      <c r="I339" s="23"/>
      <c r="J339" s="21"/>
      <c r="K339" s="21"/>
      <c r="L339" s="21"/>
      <c r="M339" s="65"/>
    </row>
    <row r="340" spans="1:13" s="22" customFormat="1" ht="51" x14ac:dyDescent="0.25">
      <c r="A340" s="19">
        <v>330</v>
      </c>
      <c r="B340" s="69" t="s">
        <v>1620</v>
      </c>
      <c r="C340" s="83" t="s">
        <v>1621</v>
      </c>
      <c r="D340" s="83" t="s">
        <v>1622</v>
      </c>
      <c r="E340" s="83" t="s">
        <v>791</v>
      </c>
      <c r="F340" s="20">
        <v>108.30211764705882</v>
      </c>
      <c r="G340" s="20">
        <v>270.75529411764705</v>
      </c>
      <c r="H340" s="75" t="s">
        <v>2003</v>
      </c>
      <c r="I340" s="23"/>
      <c r="J340" s="21"/>
      <c r="K340" s="21"/>
      <c r="L340" s="21"/>
      <c r="M340" s="65"/>
    </row>
    <row r="341" spans="1:13" s="22" customFormat="1" ht="38.25" x14ac:dyDescent="0.25">
      <c r="A341" s="19">
        <v>331</v>
      </c>
      <c r="B341" s="69" t="s">
        <v>792</v>
      </c>
      <c r="C341" s="83" t="s">
        <v>793</v>
      </c>
      <c r="D341" s="83" t="s">
        <v>794</v>
      </c>
      <c r="E341" s="83" t="s">
        <v>795</v>
      </c>
      <c r="F341" s="20">
        <v>95.185707692307687</v>
      </c>
      <c r="G341" s="20">
        <v>237.96426923076922</v>
      </c>
      <c r="H341" s="85" t="s">
        <v>2438</v>
      </c>
      <c r="I341" s="23"/>
      <c r="J341" s="21"/>
      <c r="K341" s="21"/>
      <c r="L341" s="21"/>
      <c r="M341" s="65"/>
    </row>
    <row r="342" spans="1:13" s="22" customFormat="1" ht="25.5" x14ac:dyDescent="0.25">
      <c r="A342" s="19">
        <v>332</v>
      </c>
      <c r="B342" s="69" t="s">
        <v>796</v>
      </c>
      <c r="C342" s="83" t="s">
        <v>797</v>
      </c>
      <c r="D342" s="83" t="s">
        <v>798</v>
      </c>
      <c r="E342" s="83" t="s">
        <v>799</v>
      </c>
      <c r="F342" s="20">
        <v>8.4327692307692299</v>
      </c>
      <c r="G342" s="20">
        <v>21.081923076923076</v>
      </c>
      <c r="H342" s="85" t="s">
        <v>2438</v>
      </c>
      <c r="I342" s="23"/>
      <c r="J342" s="21"/>
      <c r="K342" s="21"/>
      <c r="L342" s="21"/>
      <c r="M342" s="65"/>
    </row>
    <row r="343" spans="1:13" s="22" customFormat="1" ht="25.5" x14ac:dyDescent="0.25">
      <c r="A343" s="19">
        <v>333</v>
      </c>
      <c r="B343" s="69" t="s">
        <v>2326</v>
      </c>
      <c r="C343" s="83" t="s">
        <v>2327</v>
      </c>
      <c r="D343" s="83" t="s">
        <v>2328</v>
      </c>
      <c r="E343" s="83" t="s">
        <v>800</v>
      </c>
      <c r="F343" s="20">
        <v>24958.005247058831</v>
      </c>
      <c r="G343" s="20">
        <v>62395.013117647075</v>
      </c>
      <c r="H343" s="75" t="s">
        <v>2003</v>
      </c>
      <c r="I343" s="23"/>
      <c r="J343" s="21"/>
      <c r="K343" s="21"/>
      <c r="L343" s="21"/>
      <c r="M343" s="65"/>
    </row>
    <row r="344" spans="1:13" s="22" customFormat="1" ht="25.5" x14ac:dyDescent="0.25">
      <c r="A344" s="19">
        <v>334</v>
      </c>
      <c r="B344" s="69" t="s">
        <v>1623</v>
      </c>
      <c r="C344" s="83" t="s">
        <v>1624</v>
      </c>
      <c r="D344" s="83" t="s">
        <v>1625</v>
      </c>
      <c r="E344" s="83" t="s">
        <v>449</v>
      </c>
      <c r="F344" s="20">
        <v>3052.1432117647064</v>
      </c>
      <c r="G344" s="20">
        <v>7630.3580294117655</v>
      </c>
      <c r="H344" s="75" t="s">
        <v>2003</v>
      </c>
      <c r="I344" s="23"/>
      <c r="J344" s="21"/>
      <c r="K344" s="21"/>
      <c r="L344" s="21"/>
      <c r="M344" s="65"/>
    </row>
    <row r="345" spans="1:13" s="22" customFormat="1" ht="25.5" x14ac:dyDescent="0.25">
      <c r="A345" s="19">
        <v>335</v>
      </c>
      <c r="B345" s="69" t="s">
        <v>802</v>
      </c>
      <c r="C345" s="83" t="s">
        <v>803</v>
      </c>
      <c r="D345" s="83" t="s">
        <v>804</v>
      </c>
      <c r="E345" s="83" t="s">
        <v>117</v>
      </c>
      <c r="F345" s="20">
        <v>923.12724705882363</v>
      </c>
      <c r="G345" s="20">
        <v>2307.8181176470589</v>
      </c>
      <c r="H345" s="85" t="s">
        <v>2438</v>
      </c>
      <c r="I345" s="23"/>
      <c r="J345" s="21"/>
      <c r="K345" s="21"/>
      <c r="L345" s="21"/>
      <c r="M345" s="65"/>
    </row>
    <row r="346" spans="1:13" s="22" customFormat="1" ht="25.5" x14ac:dyDescent="0.25">
      <c r="A346" s="19">
        <v>336</v>
      </c>
      <c r="B346" s="69" t="s">
        <v>1626</v>
      </c>
      <c r="C346" s="83" t="s">
        <v>1627</v>
      </c>
      <c r="D346" s="83" t="s">
        <v>1628</v>
      </c>
      <c r="E346" s="83" t="s">
        <v>781</v>
      </c>
      <c r="F346" s="20">
        <v>17652.063000000006</v>
      </c>
      <c r="G346" s="20">
        <v>44130.157500000008</v>
      </c>
      <c r="H346" s="85" t="s">
        <v>2438</v>
      </c>
      <c r="I346" s="23"/>
      <c r="J346" s="21"/>
      <c r="K346" s="21"/>
      <c r="L346" s="21"/>
      <c r="M346" s="65"/>
    </row>
    <row r="347" spans="1:13" s="22" customFormat="1" ht="38.25" x14ac:dyDescent="0.25">
      <c r="A347" s="19">
        <v>337</v>
      </c>
      <c r="B347" s="69" t="s">
        <v>805</v>
      </c>
      <c r="C347" s="83" t="s">
        <v>806</v>
      </c>
      <c r="D347" s="83" t="s">
        <v>807</v>
      </c>
      <c r="E347" s="83" t="s">
        <v>808</v>
      </c>
      <c r="F347" s="20">
        <v>4.2317647058823544</v>
      </c>
      <c r="G347" s="20">
        <v>10.579411764705885</v>
      </c>
      <c r="H347" s="85" t="s">
        <v>2438</v>
      </c>
      <c r="I347" s="23"/>
      <c r="J347" s="21"/>
      <c r="K347" s="21"/>
      <c r="L347" s="21"/>
      <c r="M347" s="65"/>
    </row>
    <row r="348" spans="1:13" s="22" customFormat="1" ht="38.25" x14ac:dyDescent="0.25">
      <c r="A348" s="19">
        <v>338</v>
      </c>
      <c r="B348" s="69" t="s">
        <v>1632</v>
      </c>
      <c r="C348" s="83" t="s">
        <v>1633</v>
      </c>
      <c r="D348" s="83" t="s">
        <v>1634</v>
      </c>
      <c r="E348" s="83" t="s">
        <v>176</v>
      </c>
      <c r="F348" s="20">
        <v>52966.589435294125</v>
      </c>
      <c r="G348" s="20">
        <v>132416.4735882353</v>
      </c>
      <c r="H348" s="75" t="s">
        <v>2003</v>
      </c>
      <c r="I348" s="23"/>
      <c r="J348" s="21"/>
      <c r="K348" s="21"/>
      <c r="L348" s="21"/>
      <c r="M348" s="65"/>
    </row>
    <row r="349" spans="1:13" s="22" customFormat="1" ht="25.5" x14ac:dyDescent="0.25">
      <c r="A349" s="19">
        <v>339</v>
      </c>
      <c r="B349" s="69" t="s">
        <v>809</v>
      </c>
      <c r="C349" s="83" t="s">
        <v>810</v>
      </c>
      <c r="D349" s="83" t="s">
        <v>811</v>
      </c>
      <c r="E349" s="83" t="s">
        <v>176</v>
      </c>
      <c r="F349" s="20">
        <v>14142.759529411767</v>
      </c>
      <c r="G349" s="20">
        <v>35356.898823529416</v>
      </c>
      <c r="H349" s="85" t="s">
        <v>2438</v>
      </c>
      <c r="I349" s="23"/>
      <c r="J349" s="21"/>
      <c r="K349" s="21"/>
      <c r="L349" s="21"/>
      <c r="M349" s="65"/>
    </row>
    <row r="350" spans="1:13" s="22" customFormat="1" ht="51" x14ac:dyDescent="0.25">
      <c r="A350" s="19">
        <v>340</v>
      </c>
      <c r="B350" s="69" t="s">
        <v>1635</v>
      </c>
      <c r="C350" s="83" t="s">
        <v>1636</v>
      </c>
      <c r="D350" s="83" t="s">
        <v>1637</v>
      </c>
      <c r="E350" s="83" t="s">
        <v>54</v>
      </c>
      <c r="F350" s="20">
        <v>9.8086153846153863</v>
      </c>
      <c r="G350" s="20">
        <v>24.521538461538466</v>
      </c>
      <c r="H350" s="85" t="s">
        <v>2438</v>
      </c>
      <c r="I350" s="23"/>
      <c r="J350" s="21"/>
      <c r="K350" s="21"/>
      <c r="L350" s="21"/>
      <c r="M350" s="65"/>
    </row>
    <row r="351" spans="1:13" s="22" customFormat="1" ht="25.5" x14ac:dyDescent="0.25">
      <c r="A351" s="19">
        <v>341</v>
      </c>
      <c r="B351" s="69" t="s">
        <v>812</v>
      </c>
      <c r="C351" s="83" t="s">
        <v>813</v>
      </c>
      <c r="D351" s="83" t="s">
        <v>814</v>
      </c>
      <c r="E351" s="83" t="s">
        <v>226</v>
      </c>
      <c r="F351" s="20">
        <v>460.17917647058835</v>
      </c>
      <c r="G351" s="20">
        <v>1150.4479411764707</v>
      </c>
      <c r="H351" s="85" t="s">
        <v>2438</v>
      </c>
      <c r="I351" s="23"/>
      <c r="J351" s="21"/>
      <c r="K351" s="21"/>
      <c r="L351" s="21"/>
      <c r="M351" s="65"/>
    </row>
    <row r="352" spans="1:13" s="22" customFormat="1" ht="25.5" x14ac:dyDescent="0.25">
      <c r="A352" s="19">
        <v>342</v>
      </c>
      <c r="B352" s="69" t="s">
        <v>1638</v>
      </c>
      <c r="C352" s="83" t="s">
        <v>1639</v>
      </c>
      <c r="D352" s="83" t="s">
        <v>1640</v>
      </c>
      <c r="E352" s="83" t="s">
        <v>1259</v>
      </c>
      <c r="F352" s="20">
        <v>86.902200000000008</v>
      </c>
      <c r="G352" s="20">
        <v>217.25550000000001</v>
      </c>
      <c r="H352" s="75" t="s">
        <v>2003</v>
      </c>
      <c r="I352" s="23"/>
      <c r="J352" s="21"/>
      <c r="K352" s="21"/>
      <c r="L352" s="21"/>
      <c r="M352" s="65"/>
    </row>
    <row r="353" spans="1:13" s="22" customFormat="1" ht="25.5" x14ac:dyDescent="0.25">
      <c r="A353" s="19">
        <v>343</v>
      </c>
      <c r="B353" s="69" t="s">
        <v>1641</v>
      </c>
      <c r="C353" s="83" t="s">
        <v>1642</v>
      </c>
      <c r="D353" s="83" t="s">
        <v>1643</v>
      </c>
      <c r="E353" s="83" t="s">
        <v>176</v>
      </c>
      <c r="F353" s="20">
        <v>6078.9897882352952</v>
      </c>
      <c r="G353" s="20">
        <v>15197.474470588237</v>
      </c>
      <c r="H353" s="75" t="s">
        <v>2003</v>
      </c>
      <c r="I353" s="23"/>
      <c r="J353" s="21"/>
      <c r="K353" s="21"/>
      <c r="L353" s="21"/>
      <c r="M353" s="65"/>
    </row>
    <row r="354" spans="1:13" s="22" customFormat="1" ht="38.25" x14ac:dyDescent="0.25">
      <c r="A354" s="19">
        <v>344</v>
      </c>
      <c r="B354" s="69" t="s">
        <v>815</v>
      </c>
      <c r="C354" s="83" t="s">
        <v>816</v>
      </c>
      <c r="D354" s="83" t="s">
        <v>817</v>
      </c>
      <c r="E354" s="83" t="s">
        <v>42</v>
      </c>
      <c r="F354" s="20">
        <v>2167.1990999999998</v>
      </c>
      <c r="G354" s="20">
        <v>5417.9977499999995</v>
      </c>
      <c r="H354" s="75" t="s">
        <v>2003</v>
      </c>
      <c r="I354" s="23"/>
      <c r="J354" s="21"/>
      <c r="K354" s="21"/>
      <c r="L354" s="21"/>
      <c r="M354" s="65"/>
    </row>
    <row r="355" spans="1:13" s="22" customFormat="1" ht="25.5" x14ac:dyDescent="0.25">
      <c r="A355" s="19">
        <v>345</v>
      </c>
      <c r="B355" s="69" t="s">
        <v>818</v>
      </c>
      <c r="C355" s="83" t="s">
        <v>819</v>
      </c>
      <c r="D355" s="83" t="s">
        <v>820</v>
      </c>
      <c r="E355" s="83" t="s">
        <v>176</v>
      </c>
      <c r="F355" s="20">
        <v>2216.1581538461542</v>
      </c>
      <c r="G355" s="20">
        <v>5540.3953846153854</v>
      </c>
      <c r="H355" s="85" t="s">
        <v>2438</v>
      </c>
      <c r="I355" s="23"/>
      <c r="J355" s="21"/>
      <c r="K355" s="21"/>
      <c r="L355" s="21"/>
      <c r="M355" s="65"/>
    </row>
    <row r="356" spans="1:13" s="22" customFormat="1" ht="25.5" x14ac:dyDescent="0.25">
      <c r="A356" s="19">
        <v>346</v>
      </c>
      <c r="B356" s="69" t="s">
        <v>2109</v>
      </c>
      <c r="C356" s="83" t="s">
        <v>2110</v>
      </c>
      <c r="D356" s="83" t="s">
        <v>2111</v>
      </c>
      <c r="E356" s="83" t="s">
        <v>176</v>
      </c>
      <c r="F356" s="20">
        <v>464.52</v>
      </c>
      <c r="G356" s="20">
        <v>1161.3</v>
      </c>
      <c r="H356" s="75" t="s">
        <v>2003</v>
      </c>
      <c r="I356" s="23"/>
      <c r="J356" s="21"/>
      <c r="K356" s="21"/>
      <c r="L356" s="21"/>
      <c r="M356" s="65"/>
    </row>
    <row r="357" spans="1:13" s="22" customFormat="1" ht="25.5" x14ac:dyDescent="0.25">
      <c r="A357" s="19">
        <v>347</v>
      </c>
      <c r="B357" s="69" t="s">
        <v>2112</v>
      </c>
      <c r="C357" s="83" t="s">
        <v>2113</v>
      </c>
      <c r="D357" s="83" t="s">
        <v>2114</v>
      </c>
      <c r="E357" s="83" t="s">
        <v>42</v>
      </c>
      <c r="F357" s="20">
        <v>844.91190000000006</v>
      </c>
      <c r="G357" s="20">
        <v>2112.2797500000001</v>
      </c>
      <c r="H357" s="75" t="s">
        <v>2003</v>
      </c>
      <c r="I357" s="23"/>
      <c r="J357" s="21"/>
      <c r="K357" s="21"/>
      <c r="L357" s="21"/>
      <c r="M357" s="65"/>
    </row>
    <row r="358" spans="1:13" s="22" customFormat="1" ht="25.5" x14ac:dyDescent="0.25">
      <c r="A358" s="19">
        <v>348</v>
      </c>
      <c r="B358" s="69" t="s">
        <v>2439</v>
      </c>
      <c r="C358" s="83" t="s">
        <v>2440</v>
      </c>
      <c r="D358" s="83" t="s">
        <v>2441</v>
      </c>
      <c r="E358" s="83" t="s">
        <v>701</v>
      </c>
      <c r="F358" s="20">
        <v>205.20000000000002</v>
      </c>
      <c r="G358" s="20">
        <v>513</v>
      </c>
      <c r="H358" s="85" t="s">
        <v>2438</v>
      </c>
      <c r="I358" s="23"/>
      <c r="J358" s="21"/>
      <c r="K358" s="21"/>
      <c r="L358" s="21"/>
      <c r="M358" s="65"/>
    </row>
    <row r="359" spans="1:13" s="22" customFormat="1" ht="25.5" x14ac:dyDescent="0.25">
      <c r="A359" s="19">
        <v>349</v>
      </c>
      <c r="B359" s="69" t="s">
        <v>2115</v>
      </c>
      <c r="C359" s="83" t="s">
        <v>813</v>
      </c>
      <c r="D359" s="83" t="s">
        <v>1300</v>
      </c>
      <c r="E359" s="83" t="s">
        <v>2116</v>
      </c>
      <c r="F359" s="20">
        <v>56.029499999999999</v>
      </c>
      <c r="G359" s="20">
        <v>140.07374999999999</v>
      </c>
      <c r="H359" s="75" t="s">
        <v>2003</v>
      </c>
      <c r="I359" s="23"/>
      <c r="J359" s="21"/>
      <c r="K359" s="21"/>
      <c r="L359" s="21"/>
      <c r="M359" s="65"/>
    </row>
    <row r="360" spans="1:13" s="22" customFormat="1" ht="38.25" x14ac:dyDescent="0.25">
      <c r="A360" s="19">
        <v>350</v>
      </c>
      <c r="B360" s="69" t="s">
        <v>821</v>
      </c>
      <c r="C360" s="83" t="s">
        <v>822</v>
      </c>
      <c r="D360" s="83" t="s">
        <v>823</v>
      </c>
      <c r="E360" s="83" t="s">
        <v>824</v>
      </c>
      <c r="F360" s="20">
        <v>3.6806647058823536</v>
      </c>
      <c r="G360" s="20">
        <v>9.201661764705884</v>
      </c>
      <c r="H360" s="75" t="s">
        <v>2003</v>
      </c>
      <c r="I360" s="23"/>
      <c r="J360" s="21"/>
      <c r="K360" s="21"/>
      <c r="L360" s="21"/>
      <c r="M360" s="65"/>
    </row>
    <row r="361" spans="1:13" s="22" customFormat="1" ht="25.5" x14ac:dyDescent="0.25">
      <c r="A361" s="19">
        <v>351</v>
      </c>
      <c r="B361" s="69" t="s">
        <v>2117</v>
      </c>
      <c r="C361" s="83" t="s">
        <v>2118</v>
      </c>
      <c r="D361" s="83" t="s">
        <v>2119</v>
      </c>
      <c r="E361" s="83" t="s">
        <v>801</v>
      </c>
      <c r="F361" s="20">
        <v>996.30000000000007</v>
      </c>
      <c r="G361" s="20">
        <v>2490.75</v>
      </c>
      <c r="H361" s="75" t="s">
        <v>2003</v>
      </c>
      <c r="I361" s="23"/>
      <c r="J361" s="21"/>
      <c r="K361" s="21"/>
      <c r="L361" s="21"/>
      <c r="M361" s="65"/>
    </row>
    <row r="362" spans="1:13" s="22" customFormat="1" ht="25.5" x14ac:dyDescent="0.25">
      <c r="A362" s="19">
        <v>352</v>
      </c>
      <c r="B362" s="69" t="s">
        <v>2120</v>
      </c>
      <c r="C362" s="83" t="s">
        <v>2121</v>
      </c>
      <c r="D362" s="83" t="s">
        <v>2122</v>
      </c>
      <c r="E362" s="83" t="s">
        <v>2123</v>
      </c>
      <c r="F362" s="20">
        <v>1116.1199999999999</v>
      </c>
      <c r="G362" s="20">
        <v>2790.2999999999997</v>
      </c>
      <c r="H362" s="75" t="s">
        <v>2003</v>
      </c>
      <c r="I362" s="23"/>
      <c r="J362" s="21"/>
      <c r="K362" s="21"/>
      <c r="L362" s="21"/>
      <c r="M362" s="65"/>
    </row>
    <row r="363" spans="1:13" s="22" customFormat="1" ht="25.5" x14ac:dyDescent="0.25">
      <c r="A363" s="19">
        <v>353</v>
      </c>
      <c r="B363" s="69" t="s">
        <v>2331</v>
      </c>
      <c r="C363" s="83" t="s">
        <v>2332</v>
      </c>
      <c r="D363" s="83" t="s">
        <v>2333</v>
      </c>
      <c r="E363" s="83" t="s">
        <v>2334</v>
      </c>
      <c r="F363" s="20">
        <v>1347.57</v>
      </c>
      <c r="G363" s="20">
        <v>3368.9249999999997</v>
      </c>
      <c r="H363" s="75" t="s">
        <v>2003</v>
      </c>
      <c r="I363" s="23"/>
      <c r="J363" s="21"/>
      <c r="K363" s="21"/>
      <c r="L363" s="21"/>
      <c r="M363" s="65"/>
    </row>
    <row r="364" spans="1:13" s="22" customFormat="1" ht="25.5" x14ac:dyDescent="0.25">
      <c r="A364" s="19">
        <v>354</v>
      </c>
      <c r="B364" s="69" t="s">
        <v>1644</v>
      </c>
      <c r="C364" s="83" t="s">
        <v>1645</v>
      </c>
      <c r="D364" s="83" t="s">
        <v>1646</v>
      </c>
      <c r="E364" s="83" t="s">
        <v>1311</v>
      </c>
      <c r="F364" s="20">
        <v>45.277269230769235</v>
      </c>
      <c r="G364" s="20">
        <v>113.19317307692309</v>
      </c>
      <c r="H364" s="85" t="s">
        <v>2438</v>
      </c>
      <c r="I364" s="23"/>
      <c r="J364" s="21"/>
      <c r="K364" s="21"/>
      <c r="L364" s="21"/>
      <c r="M364" s="65"/>
    </row>
    <row r="365" spans="1:13" s="22" customFormat="1" ht="25.5" x14ac:dyDescent="0.25">
      <c r="A365" s="19">
        <v>355</v>
      </c>
      <c r="B365" s="69" t="s">
        <v>1647</v>
      </c>
      <c r="C365" s="83" t="s">
        <v>1648</v>
      </c>
      <c r="D365" s="83" t="s">
        <v>1649</v>
      </c>
      <c r="E365" s="83" t="s">
        <v>317</v>
      </c>
      <c r="F365" s="20">
        <v>391.98720000000003</v>
      </c>
      <c r="G365" s="20">
        <v>979.96800000000007</v>
      </c>
      <c r="H365" s="75" t="s">
        <v>2003</v>
      </c>
      <c r="I365" s="23"/>
      <c r="J365" s="21"/>
      <c r="K365" s="21"/>
      <c r="L365" s="21"/>
      <c r="M365" s="65"/>
    </row>
    <row r="366" spans="1:13" s="22" customFormat="1" ht="25.5" x14ac:dyDescent="0.25">
      <c r="A366" s="19">
        <v>356</v>
      </c>
      <c r="B366" s="69" t="s">
        <v>2124</v>
      </c>
      <c r="C366" s="83" t="s">
        <v>2125</v>
      </c>
      <c r="D366" s="83" t="s">
        <v>2126</v>
      </c>
      <c r="E366" s="83" t="s">
        <v>596</v>
      </c>
      <c r="F366" s="20">
        <v>10385.340000000002</v>
      </c>
      <c r="G366" s="20">
        <v>25963.350000000002</v>
      </c>
      <c r="H366" s="75" t="s">
        <v>2003</v>
      </c>
      <c r="I366" s="23"/>
      <c r="J366" s="21"/>
      <c r="K366" s="21"/>
      <c r="L366" s="21"/>
      <c r="M366" s="65"/>
    </row>
    <row r="367" spans="1:13" s="22" customFormat="1" ht="38.25" x14ac:dyDescent="0.25">
      <c r="A367" s="19">
        <v>357</v>
      </c>
      <c r="B367" s="69" t="s">
        <v>2335</v>
      </c>
      <c r="C367" s="83" t="s">
        <v>828</v>
      </c>
      <c r="D367" s="83" t="s">
        <v>2336</v>
      </c>
      <c r="E367" s="83" t="s">
        <v>226</v>
      </c>
      <c r="F367" s="20">
        <v>2849.2800000000007</v>
      </c>
      <c r="G367" s="20">
        <v>7123.2000000000007</v>
      </c>
      <c r="H367" s="75" t="s">
        <v>2003</v>
      </c>
      <c r="I367" s="23"/>
      <c r="J367" s="21"/>
      <c r="K367" s="21"/>
      <c r="L367" s="21"/>
      <c r="M367" s="65"/>
    </row>
    <row r="368" spans="1:13" s="22" customFormat="1" ht="38.25" x14ac:dyDescent="0.25">
      <c r="A368" s="19">
        <v>358</v>
      </c>
      <c r="B368" s="69" t="s">
        <v>2337</v>
      </c>
      <c r="C368" s="83" t="s">
        <v>828</v>
      </c>
      <c r="D368" s="83" t="s">
        <v>2338</v>
      </c>
      <c r="E368" s="83" t="s">
        <v>42</v>
      </c>
      <c r="F368" s="20">
        <v>1993.62</v>
      </c>
      <c r="G368" s="20">
        <v>4984.0499999999993</v>
      </c>
      <c r="H368" s="75" t="s">
        <v>2003</v>
      </c>
      <c r="I368" s="23"/>
      <c r="J368" s="21"/>
      <c r="K368" s="21"/>
      <c r="L368" s="21"/>
      <c r="M368" s="65"/>
    </row>
    <row r="369" spans="1:13" s="22" customFormat="1" ht="25.5" x14ac:dyDescent="0.25">
      <c r="A369" s="19">
        <v>359</v>
      </c>
      <c r="B369" s="69" t="s">
        <v>2339</v>
      </c>
      <c r="C369" s="83" t="s">
        <v>2340</v>
      </c>
      <c r="D369" s="83" t="s">
        <v>2341</v>
      </c>
      <c r="E369" s="83" t="s">
        <v>2342</v>
      </c>
      <c r="F369" s="20">
        <v>809.5920000000001</v>
      </c>
      <c r="G369" s="20">
        <v>2023.98</v>
      </c>
      <c r="H369" s="75" t="s">
        <v>2003</v>
      </c>
      <c r="I369" s="23"/>
      <c r="J369" s="21"/>
      <c r="K369" s="21"/>
      <c r="L369" s="21"/>
      <c r="M369" s="65"/>
    </row>
    <row r="370" spans="1:13" s="22" customFormat="1" ht="51" x14ac:dyDescent="0.25">
      <c r="A370" s="19">
        <v>360</v>
      </c>
      <c r="B370" s="69" t="s">
        <v>2343</v>
      </c>
      <c r="C370" s="83" t="s">
        <v>2344</v>
      </c>
      <c r="D370" s="83" t="s">
        <v>2345</v>
      </c>
      <c r="E370" s="83" t="s">
        <v>2346</v>
      </c>
      <c r="F370" s="20">
        <v>94.5</v>
      </c>
      <c r="G370" s="20">
        <v>236.24999999999997</v>
      </c>
      <c r="H370" s="85" t="s">
        <v>2438</v>
      </c>
      <c r="I370" s="23"/>
      <c r="J370" s="21"/>
      <c r="K370" s="21"/>
      <c r="L370" s="21"/>
      <c r="M370" s="65"/>
    </row>
    <row r="371" spans="1:13" s="22" customFormat="1" ht="51" x14ac:dyDescent="0.25">
      <c r="A371" s="19">
        <v>361</v>
      </c>
      <c r="B371" s="69" t="s">
        <v>2347</v>
      </c>
      <c r="C371" s="83" t="s">
        <v>2348</v>
      </c>
      <c r="D371" s="83" t="s">
        <v>2349</v>
      </c>
      <c r="E371" s="83" t="s">
        <v>2350</v>
      </c>
      <c r="F371" s="20">
        <v>54.854999999999997</v>
      </c>
      <c r="G371" s="20">
        <v>137.13749999999999</v>
      </c>
      <c r="H371" s="75" t="s">
        <v>2003</v>
      </c>
      <c r="I371" s="23"/>
      <c r="J371" s="21"/>
      <c r="K371" s="21"/>
      <c r="L371" s="21"/>
      <c r="M371" s="65"/>
    </row>
    <row r="372" spans="1:13" s="22" customFormat="1" ht="25.5" x14ac:dyDescent="0.25">
      <c r="A372" s="19">
        <v>362</v>
      </c>
      <c r="B372" s="69" t="s">
        <v>829</v>
      </c>
      <c r="C372" s="83" t="s">
        <v>830</v>
      </c>
      <c r="D372" s="83" t="s">
        <v>831</v>
      </c>
      <c r="E372" s="83" t="s">
        <v>176</v>
      </c>
      <c r="F372" s="20">
        <v>4.6578529411764711</v>
      </c>
      <c r="G372" s="20">
        <v>11.644632352941178</v>
      </c>
      <c r="H372" s="75" t="s">
        <v>2003</v>
      </c>
      <c r="I372" s="23"/>
      <c r="J372" s="21"/>
      <c r="K372" s="21"/>
      <c r="L372" s="21"/>
      <c r="M372" s="65"/>
    </row>
    <row r="373" spans="1:13" s="22" customFormat="1" ht="25.5" x14ac:dyDescent="0.25">
      <c r="A373" s="19">
        <v>363</v>
      </c>
      <c r="B373" s="69" t="s">
        <v>832</v>
      </c>
      <c r="C373" s="83" t="s">
        <v>833</v>
      </c>
      <c r="D373" s="83" t="s">
        <v>834</v>
      </c>
      <c r="E373" s="83" t="s">
        <v>176</v>
      </c>
      <c r="F373" s="20">
        <v>130.37843076923079</v>
      </c>
      <c r="G373" s="20">
        <v>325.94607692307693</v>
      </c>
      <c r="H373" s="85" t="s">
        <v>2438</v>
      </c>
      <c r="I373" s="23"/>
      <c r="J373" s="21"/>
      <c r="K373" s="21"/>
      <c r="L373" s="21"/>
      <c r="M373" s="65"/>
    </row>
    <row r="374" spans="1:13" s="22" customFormat="1" ht="25.5" x14ac:dyDescent="0.25">
      <c r="A374" s="19">
        <v>364</v>
      </c>
      <c r="B374" s="69" t="s">
        <v>835</v>
      </c>
      <c r="C374" s="83" t="s">
        <v>836</v>
      </c>
      <c r="D374" s="83" t="s">
        <v>837</v>
      </c>
      <c r="E374" s="83" t="s">
        <v>317</v>
      </c>
      <c r="F374" s="20">
        <v>572.38267058823521</v>
      </c>
      <c r="G374" s="20">
        <v>1430.956676470588</v>
      </c>
      <c r="H374" s="75" t="s">
        <v>2003</v>
      </c>
      <c r="I374" s="23"/>
      <c r="J374" s="21"/>
      <c r="K374" s="21"/>
      <c r="L374" s="21"/>
      <c r="M374" s="65"/>
    </row>
    <row r="375" spans="1:13" s="22" customFormat="1" ht="25.5" x14ac:dyDescent="0.25">
      <c r="A375" s="19">
        <v>365</v>
      </c>
      <c r="B375" s="69" t="s">
        <v>838</v>
      </c>
      <c r="C375" s="83" t="s">
        <v>839</v>
      </c>
      <c r="D375" s="83" t="s">
        <v>840</v>
      </c>
      <c r="E375" s="83" t="s">
        <v>77</v>
      </c>
      <c r="F375" s="20">
        <v>1372.7548153846155</v>
      </c>
      <c r="G375" s="20">
        <v>3431.8870384615384</v>
      </c>
      <c r="H375" s="85" t="s">
        <v>2438</v>
      </c>
      <c r="I375" s="23"/>
      <c r="J375" s="21"/>
      <c r="K375" s="21"/>
      <c r="L375" s="21"/>
      <c r="M375" s="65"/>
    </row>
    <row r="376" spans="1:13" s="22" customFormat="1" ht="38.25" x14ac:dyDescent="0.25">
      <c r="A376" s="19">
        <v>366</v>
      </c>
      <c r="B376" s="69" t="s">
        <v>1650</v>
      </c>
      <c r="C376" s="83" t="s">
        <v>1651</v>
      </c>
      <c r="D376" s="83" t="s">
        <v>1652</v>
      </c>
      <c r="E376" s="83" t="s">
        <v>42</v>
      </c>
      <c r="F376" s="20">
        <v>1220.303117647059</v>
      </c>
      <c r="G376" s="20">
        <v>3050.7577941176473</v>
      </c>
      <c r="H376" s="75" t="s">
        <v>2003</v>
      </c>
      <c r="I376" s="23"/>
      <c r="J376" s="21"/>
      <c r="K376" s="21"/>
      <c r="L376" s="21"/>
      <c r="M376" s="65"/>
    </row>
    <row r="377" spans="1:13" s="22" customFormat="1" ht="38.25" x14ac:dyDescent="0.25">
      <c r="A377" s="19">
        <v>367</v>
      </c>
      <c r="B377" s="69" t="s">
        <v>841</v>
      </c>
      <c r="C377" s="83" t="s">
        <v>842</v>
      </c>
      <c r="D377" s="83" t="s">
        <v>843</v>
      </c>
      <c r="E377" s="83" t="s">
        <v>844</v>
      </c>
      <c r="F377" s="20">
        <v>36.875215384615394</v>
      </c>
      <c r="G377" s="20">
        <v>92.188038461538483</v>
      </c>
      <c r="H377" s="85" t="s">
        <v>2438</v>
      </c>
      <c r="I377" s="23"/>
      <c r="J377" s="21"/>
      <c r="K377" s="21"/>
      <c r="L377" s="21"/>
      <c r="M377" s="65"/>
    </row>
    <row r="378" spans="1:13" s="22" customFormat="1" ht="25.5" x14ac:dyDescent="0.25">
      <c r="A378" s="19">
        <v>368</v>
      </c>
      <c r="B378" s="69" t="s">
        <v>845</v>
      </c>
      <c r="C378" s="83" t="s">
        <v>846</v>
      </c>
      <c r="D378" s="83" t="s">
        <v>847</v>
      </c>
      <c r="E378" s="83" t="s">
        <v>408</v>
      </c>
      <c r="F378" s="20">
        <v>305.60329411764718</v>
      </c>
      <c r="G378" s="20">
        <v>764.00823529411787</v>
      </c>
      <c r="H378" s="75" t="s">
        <v>2003</v>
      </c>
      <c r="I378" s="23"/>
      <c r="J378" s="21"/>
      <c r="K378" s="21"/>
      <c r="L378" s="21"/>
      <c r="M378" s="65"/>
    </row>
    <row r="379" spans="1:13" s="22" customFormat="1" ht="38.25" x14ac:dyDescent="0.25">
      <c r="A379" s="19">
        <v>369</v>
      </c>
      <c r="B379" s="69" t="s">
        <v>848</v>
      </c>
      <c r="C379" s="83" t="s">
        <v>849</v>
      </c>
      <c r="D379" s="83" t="s">
        <v>850</v>
      </c>
      <c r="E379" s="83" t="s">
        <v>851</v>
      </c>
      <c r="F379" s="20">
        <v>2309.3136000000004</v>
      </c>
      <c r="G379" s="20">
        <v>5773.2840000000006</v>
      </c>
      <c r="H379" s="85" t="s">
        <v>2438</v>
      </c>
      <c r="I379" s="23"/>
      <c r="J379" s="21"/>
      <c r="K379" s="21"/>
      <c r="L379" s="21"/>
      <c r="M379" s="65"/>
    </row>
    <row r="380" spans="1:13" s="22" customFormat="1" ht="25.5" x14ac:dyDescent="0.25">
      <c r="A380" s="19">
        <v>370</v>
      </c>
      <c r="B380" s="69" t="s">
        <v>852</v>
      </c>
      <c r="C380" s="83" t="s">
        <v>826</v>
      </c>
      <c r="D380" s="83" t="s">
        <v>853</v>
      </c>
      <c r="E380" s="83" t="s">
        <v>42</v>
      </c>
      <c r="F380" s="20">
        <v>10653.67651764706</v>
      </c>
      <c r="G380" s="20">
        <v>26634.191294117649</v>
      </c>
      <c r="H380" s="75" t="s">
        <v>2003</v>
      </c>
      <c r="I380" s="23"/>
      <c r="J380" s="21"/>
      <c r="K380" s="21"/>
      <c r="L380" s="21"/>
      <c r="M380" s="65"/>
    </row>
    <row r="381" spans="1:13" s="22" customFormat="1" ht="25.5" x14ac:dyDescent="0.25">
      <c r="A381" s="19">
        <v>371</v>
      </c>
      <c r="B381" s="69" t="s">
        <v>854</v>
      </c>
      <c r="C381" s="83" t="s">
        <v>855</v>
      </c>
      <c r="D381" s="83" t="s">
        <v>856</v>
      </c>
      <c r="E381" s="83" t="s">
        <v>857</v>
      </c>
      <c r="F381" s="20">
        <v>27.355447058823529</v>
      </c>
      <c r="G381" s="20">
        <v>68.388617647058823</v>
      </c>
      <c r="H381" s="85" t="s">
        <v>2438</v>
      </c>
      <c r="I381" s="23"/>
      <c r="J381" s="21"/>
      <c r="K381" s="21"/>
      <c r="L381" s="21"/>
      <c r="M381" s="65"/>
    </row>
    <row r="382" spans="1:13" s="22" customFormat="1" ht="25.5" x14ac:dyDescent="0.25">
      <c r="A382" s="19">
        <v>372</v>
      </c>
      <c r="B382" s="69" t="s">
        <v>858</v>
      </c>
      <c r="C382" s="83" t="s">
        <v>859</v>
      </c>
      <c r="D382" s="83" t="s">
        <v>860</v>
      </c>
      <c r="E382" s="83" t="s">
        <v>861</v>
      </c>
      <c r="F382" s="20">
        <v>740.02616470588237</v>
      </c>
      <c r="G382" s="20">
        <v>1850.0654117647059</v>
      </c>
      <c r="H382" s="75" t="s">
        <v>2003</v>
      </c>
      <c r="I382" s="23"/>
      <c r="J382" s="21"/>
      <c r="K382" s="21"/>
      <c r="L382" s="21"/>
      <c r="M382" s="65"/>
    </row>
    <row r="383" spans="1:13" s="22" customFormat="1" ht="25.5" x14ac:dyDescent="0.25">
      <c r="A383" s="19">
        <v>373</v>
      </c>
      <c r="B383" s="69" t="s">
        <v>1653</v>
      </c>
      <c r="C383" s="83" t="s">
        <v>859</v>
      </c>
      <c r="D383" s="83" t="s">
        <v>862</v>
      </c>
      <c r="E383" s="83" t="s">
        <v>861</v>
      </c>
      <c r="F383" s="20">
        <v>134.40240000000003</v>
      </c>
      <c r="G383" s="20">
        <v>336.00600000000003</v>
      </c>
      <c r="H383" s="75" t="s">
        <v>2003</v>
      </c>
      <c r="I383" s="23"/>
      <c r="J383" s="21"/>
      <c r="K383" s="21"/>
      <c r="L383" s="21"/>
      <c r="M383" s="65"/>
    </row>
    <row r="384" spans="1:13" s="22" customFormat="1" ht="38.25" x14ac:dyDescent="0.25">
      <c r="A384" s="19">
        <v>374</v>
      </c>
      <c r="B384" s="69" t="s">
        <v>1654</v>
      </c>
      <c r="C384" s="83" t="s">
        <v>1655</v>
      </c>
      <c r="D384" s="83" t="s">
        <v>1656</v>
      </c>
      <c r="E384" s="83" t="s">
        <v>1657</v>
      </c>
      <c r="F384" s="20">
        <v>1871.0522470588239</v>
      </c>
      <c r="G384" s="20">
        <v>4677.6306176470598</v>
      </c>
      <c r="H384" s="75" t="s">
        <v>2003</v>
      </c>
      <c r="I384" s="23"/>
      <c r="J384" s="21"/>
      <c r="K384" s="21"/>
      <c r="L384" s="21"/>
      <c r="M384" s="65"/>
    </row>
    <row r="385" spans="1:13" s="22" customFormat="1" ht="38.25" x14ac:dyDescent="0.25">
      <c r="A385" s="19">
        <v>375</v>
      </c>
      <c r="B385" s="69" t="s">
        <v>863</v>
      </c>
      <c r="C385" s="83" t="s">
        <v>864</v>
      </c>
      <c r="D385" s="83" t="s">
        <v>865</v>
      </c>
      <c r="E385" s="83" t="s">
        <v>866</v>
      </c>
      <c r="F385" s="20">
        <v>345.68769230769237</v>
      </c>
      <c r="G385" s="20">
        <v>864.21923076923088</v>
      </c>
      <c r="H385" s="85" t="s">
        <v>2438</v>
      </c>
      <c r="I385" s="23"/>
      <c r="J385" s="21"/>
      <c r="K385" s="21"/>
      <c r="L385" s="21"/>
      <c r="M385" s="65"/>
    </row>
    <row r="386" spans="1:13" s="22" customFormat="1" ht="12.75" x14ac:dyDescent="0.25">
      <c r="A386" s="19">
        <v>376</v>
      </c>
      <c r="B386" s="69" t="s">
        <v>867</v>
      </c>
      <c r="C386" s="83" t="s">
        <v>868</v>
      </c>
      <c r="D386" s="83" t="s">
        <v>869</v>
      </c>
      <c r="E386" s="83" t="s">
        <v>870</v>
      </c>
      <c r="F386" s="20">
        <v>6.9453352941176476</v>
      </c>
      <c r="G386" s="20">
        <v>17.363338235294119</v>
      </c>
      <c r="H386" s="75" t="s">
        <v>2003</v>
      </c>
      <c r="I386" s="23"/>
      <c r="J386" s="21"/>
      <c r="K386" s="21"/>
      <c r="L386" s="21"/>
      <c r="M386" s="65"/>
    </row>
    <row r="387" spans="1:13" s="22" customFormat="1" ht="25.5" x14ac:dyDescent="0.25">
      <c r="A387" s="19">
        <v>377</v>
      </c>
      <c r="B387" s="69" t="s">
        <v>1658</v>
      </c>
      <c r="C387" s="83" t="s">
        <v>1659</v>
      </c>
      <c r="D387" s="83" t="s">
        <v>1660</v>
      </c>
      <c r="E387" s="83" t="s">
        <v>364</v>
      </c>
      <c r="F387" s="20">
        <v>217.40555294117644</v>
      </c>
      <c r="G387" s="20">
        <v>543.5138823529411</v>
      </c>
      <c r="H387" s="75" t="s">
        <v>2003</v>
      </c>
      <c r="I387" s="23"/>
      <c r="J387" s="21"/>
      <c r="K387" s="21"/>
      <c r="L387" s="21"/>
      <c r="M387" s="65"/>
    </row>
    <row r="388" spans="1:13" s="22" customFormat="1" ht="51" x14ac:dyDescent="0.25">
      <c r="A388" s="19">
        <v>378</v>
      </c>
      <c r="B388" s="69" t="s">
        <v>1661</v>
      </c>
      <c r="C388" s="83" t="s">
        <v>1662</v>
      </c>
      <c r="D388" s="83" t="s">
        <v>1663</v>
      </c>
      <c r="E388" s="83" t="s">
        <v>1664</v>
      </c>
      <c r="F388" s="20">
        <v>113.68771764705885</v>
      </c>
      <c r="G388" s="20">
        <v>284.21929411764711</v>
      </c>
      <c r="H388" s="75" t="s">
        <v>2003</v>
      </c>
      <c r="I388" s="23"/>
      <c r="J388" s="21"/>
      <c r="K388" s="21"/>
      <c r="L388" s="21"/>
      <c r="M388" s="65"/>
    </row>
    <row r="389" spans="1:13" s="22" customFormat="1" ht="38.25" x14ac:dyDescent="0.25">
      <c r="A389" s="19">
        <v>379</v>
      </c>
      <c r="B389" s="69" t="s">
        <v>2351</v>
      </c>
      <c r="C389" s="83" t="s">
        <v>2352</v>
      </c>
      <c r="D389" s="83" t="s">
        <v>2353</v>
      </c>
      <c r="E389" s="83" t="s">
        <v>760</v>
      </c>
      <c r="F389" s="20">
        <v>26449.919999999998</v>
      </c>
      <c r="G389" s="20">
        <v>66124.799999999988</v>
      </c>
      <c r="H389" s="85" t="s">
        <v>2438</v>
      </c>
      <c r="I389" s="23"/>
      <c r="J389" s="21"/>
      <c r="K389" s="21"/>
      <c r="L389" s="21"/>
      <c r="M389" s="65"/>
    </row>
    <row r="390" spans="1:13" s="22" customFormat="1" ht="38.25" x14ac:dyDescent="0.25">
      <c r="A390" s="19">
        <v>380</v>
      </c>
      <c r="B390" s="69" t="s">
        <v>874</v>
      </c>
      <c r="C390" s="83" t="s">
        <v>875</v>
      </c>
      <c r="D390" s="83" t="s">
        <v>876</v>
      </c>
      <c r="E390" s="83" t="s">
        <v>226</v>
      </c>
      <c r="F390" s="20">
        <v>1745.0403882352946</v>
      </c>
      <c r="G390" s="20">
        <v>4362.6009705882361</v>
      </c>
      <c r="H390" s="85" t="s">
        <v>2438</v>
      </c>
      <c r="I390" s="23"/>
      <c r="J390" s="21"/>
      <c r="K390" s="21"/>
      <c r="L390" s="21"/>
      <c r="M390" s="65"/>
    </row>
    <row r="391" spans="1:13" s="22" customFormat="1" ht="38.25" x14ac:dyDescent="0.25">
      <c r="A391" s="19">
        <v>381</v>
      </c>
      <c r="B391" s="69" t="s">
        <v>877</v>
      </c>
      <c r="C391" s="83" t="s">
        <v>828</v>
      </c>
      <c r="D391" s="83" t="s">
        <v>878</v>
      </c>
      <c r="E391" s="83" t="s">
        <v>42</v>
      </c>
      <c r="F391" s="20">
        <v>902.06470588235322</v>
      </c>
      <c r="G391" s="20">
        <v>2255.1617647058829</v>
      </c>
      <c r="H391" s="75" t="s">
        <v>2003</v>
      </c>
      <c r="I391" s="23"/>
      <c r="J391" s="21"/>
      <c r="K391" s="21"/>
      <c r="L391" s="21"/>
      <c r="M391" s="65"/>
    </row>
    <row r="392" spans="1:13" s="22" customFormat="1" ht="38.25" x14ac:dyDescent="0.25">
      <c r="A392" s="19">
        <v>382</v>
      </c>
      <c r="B392" s="69" t="s">
        <v>1665</v>
      </c>
      <c r="C392" s="83" t="s">
        <v>1666</v>
      </c>
      <c r="D392" s="83" t="s">
        <v>2508</v>
      </c>
      <c r="E392" s="83" t="s">
        <v>801</v>
      </c>
      <c r="F392" s="20">
        <v>142.94027647058823</v>
      </c>
      <c r="G392" s="20">
        <v>357.35069117647055</v>
      </c>
      <c r="H392" s="75" t="s">
        <v>2003</v>
      </c>
      <c r="I392" s="23"/>
      <c r="J392" s="21"/>
      <c r="K392" s="21"/>
      <c r="L392" s="21"/>
      <c r="M392" s="65"/>
    </row>
    <row r="393" spans="1:13" s="22" customFormat="1" ht="25.5" x14ac:dyDescent="0.25">
      <c r="A393" s="19">
        <v>383</v>
      </c>
      <c r="B393" s="69" t="s">
        <v>879</v>
      </c>
      <c r="C393" s="83" t="s">
        <v>880</v>
      </c>
      <c r="D393" s="83" t="s">
        <v>881</v>
      </c>
      <c r="E393" s="83" t="s">
        <v>117</v>
      </c>
      <c r="F393" s="20">
        <v>1168.9920000000002</v>
      </c>
      <c r="G393" s="20">
        <v>2922.4800000000005</v>
      </c>
      <c r="H393" s="85" t="s">
        <v>2438</v>
      </c>
      <c r="I393" s="23"/>
      <c r="J393" s="21"/>
      <c r="K393" s="21"/>
      <c r="L393" s="21"/>
      <c r="M393" s="65"/>
    </row>
    <row r="394" spans="1:13" s="22" customFormat="1" ht="25.5" x14ac:dyDescent="0.25">
      <c r="A394" s="19">
        <v>384</v>
      </c>
      <c r="B394" s="69" t="s">
        <v>2127</v>
      </c>
      <c r="C394" s="83" t="s">
        <v>2128</v>
      </c>
      <c r="D394" s="83" t="s">
        <v>2129</v>
      </c>
      <c r="E394" s="83" t="s">
        <v>548</v>
      </c>
      <c r="F394" s="20">
        <v>28731.839999999997</v>
      </c>
      <c r="G394" s="20">
        <v>71829.599999999991</v>
      </c>
      <c r="H394" s="75" t="s">
        <v>2003</v>
      </c>
      <c r="I394" s="23"/>
      <c r="J394" s="21"/>
      <c r="K394" s="21"/>
      <c r="L394" s="21"/>
      <c r="M394" s="65"/>
    </row>
    <row r="395" spans="1:13" s="22" customFormat="1" ht="25.5" x14ac:dyDescent="0.25">
      <c r="A395" s="19">
        <v>385</v>
      </c>
      <c r="B395" s="69" t="s">
        <v>1669</v>
      </c>
      <c r="C395" s="83" t="s">
        <v>1670</v>
      </c>
      <c r="D395" s="83" t="s">
        <v>1671</v>
      </c>
      <c r="E395" s="83" t="s">
        <v>306</v>
      </c>
      <c r="F395" s="20">
        <v>5.2619470588235302</v>
      </c>
      <c r="G395" s="20">
        <v>13.154867647058824</v>
      </c>
      <c r="H395" s="75" t="s">
        <v>2003</v>
      </c>
      <c r="I395" s="23"/>
      <c r="J395" s="21"/>
      <c r="K395" s="21"/>
      <c r="L395" s="21"/>
      <c r="M395" s="65"/>
    </row>
    <row r="396" spans="1:13" s="22" customFormat="1" ht="25.5" x14ac:dyDescent="0.25">
      <c r="A396" s="19">
        <v>386</v>
      </c>
      <c r="B396" s="69" t="s">
        <v>882</v>
      </c>
      <c r="C396" s="83" t="s">
        <v>803</v>
      </c>
      <c r="D396" s="83" t="s">
        <v>883</v>
      </c>
      <c r="E396" s="83" t="s">
        <v>117</v>
      </c>
      <c r="F396" s="20">
        <v>7219.7136000000019</v>
      </c>
      <c r="G396" s="20">
        <v>18049.284000000003</v>
      </c>
      <c r="H396" s="85" t="s">
        <v>2438</v>
      </c>
      <c r="I396" s="23"/>
      <c r="J396" s="21"/>
      <c r="K396" s="21"/>
      <c r="L396" s="21"/>
      <c r="M396" s="65"/>
    </row>
    <row r="397" spans="1:13" s="22" customFormat="1" ht="25.5" x14ac:dyDescent="0.25">
      <c r="A397" s="19">
        <v>387</v>
      </c>
      <c r="B397" s="69" t="s">
        <v>884</v>
      </c>
      <c r="C397" s="83" t="s">
        <v>859</v>
      </c>
      <c r="D397" s="83" t="s">
        <v>860</v>
      </c>
      <c r="E397" s="83" t="s">
        <v>176</v>
      </c>
      <c r="F397" s="20">
        <v>3718.2420000000002</v>
      </c>
      <c r="G397" s="20">
        <v>9295.6049999999996</v>
      </c>
      <c r="H397" s="85" t="s">
        <v>2438</v>
      </c>
      <c r="I397" s="23"/>
      <c r="J397" s="21"/>
      <c r="K397" s="21"/>
      <c r="L397" s="21"/>
      <c r="M397" s="65"/>
    </row>
    <row r="398" spans="1:13" s="22" customFormat="1" ht="12.75" x14ac:dyDescent="0.25">
      <c r="A398" s="19">
        <v>388</v>
      </c>
      <c r="B398" s="69" t="s">
        <v>885</v>
      </c>
      <c r="C398" s="83" t="s">
        <v>886</v>
      </c>
      <c r="D398" s="83" t="s">
        <v>887</v>
      </c>
      <c r="E398" s="83" t="s">
        <v>888</v>
      </c>
      <c r="F398" s="20">
        <v>1351.5526588235298</v>
      </c>
      <c r="G398" s="20">
        <v>3378.881647058824</v>
      </c>
      <c r="H398" s="85" t="s">
        <v>2438</v>
      </c>
      <c r="I398" s="23"/>
      <c r="J398" s="21"/>
      <c r="K398" s="21"/>
      <c r="L398" s="21"/>
      <c r="M398" s="65"/>
    </row>
    <row r="399" spans="1:13" s="22" customFormat="1" ht="25.5" x14ac:dyDescent="0.25">
      <c r="A399" s="19">
        <v>389</v>
      </c>
      <c r="B399" s="69" t="s">
        <v>889</v>
      </c>
      <c r="C399" s="83" t="s">
        <v>846</v>
      </c>
      <c r="D399" s="83" t="s">
        <v>890</v>
      </c>
      <c r="E399" s="83" t="s">
        <v>176</v>
      </c>
      <c r="F399" s="20">
        <v>653.32701176470596</v>
      </c>
      <c r="G399" s="20">
        <v>1633.3175294117648</v>
      </c>
      <c r="H399" s="75" t="s">
        <v>2003</v>
      </c>
      <c r="I399" s="23"/>
      <c r="J399" s="21"/>
      <c r="K399" s="21"/>
      <c r="L399" s="21"/>
      <c r="M399" s="65"/>
    </row>
    <row r="400" spans="1:13" s="22" customFormat="1" ht="25.5" x14ac:dyDescent="0.25">
      <c r="A400" s="19">
        <v>390</v>
      </c>
      <c r="B400" s="69" t="s">
        <v>891</v>
      </c>
      <c r="C400" s="83" t="s">
        <v>859</v>
      </c>
      <c r="D400" s="83" t="s">
        <v>862</v>
      </c>
      <c r="E400" s="83" t="s">
        <v>176</v>
      </c>
      <c r="F400" s="20">
        <v>957.97466470588245</v>
      </c>
      <c r="G400" s="20">
        <v>2394.9366617647061</v>
      </c>
      <c r="H400" s="85" t="s">
        <v>2438</v>
      </c>
      <c r="I400" s="23"/>
      <c r="J400" s="21"/>
      <c r="K400" s="21"/>
      <c r="L400" s="21"/>
      <c r="M400" s="65"/>
    </row>
    <row r="401" spans="1:13" s="22" customFormat="1" ht="38.25" x14ac:dyDescent="0.25">
      <c r="A401" s="19">
        <v>391</v>
      </c>
      <c r="B401" s="69" t="s">
        <v>1676</v>
      </c>
      <c r="C401" s="83" t="s">
        <v>1677</v>
      </c>
      <c r="D401" s="83" t="s">
        <v>1678</v>
      </c>
      <c r="E401" s="83" t="s">
        <v>176</v>
      </c>
      <c r="F401" s="20">
        <v>395.05076470588244</v>
      </c>
      <c r="G401" s="20">
        <v>987.62691176470605</v>
      </c>
      <c r="H401" s="75" t="s">
        <v>2003</v>
      </c>
      <c r="I401" s="23"/>
      <c r="J401" s="21"/>
      <c r="K401" s="21"/>
      <c r="L401" s="21"/>
      <c r="M401" s="65"/>
    </row>
    <row r="402" spans="1:13" s="22" customFormat="1" ht="38.25" x14ac:dyDescent="0.25">
      <c r="A402" s="19">
        <v>392</v>
      </c>
      <c r="B402" s="69" t="s">
        <v>892</v>
      </c>
      <c r="C402" s="83" t="s">
        <v>893</v>
      </c>
      <c r="D402" s="83" t="s">
        <v>894</v>
      </c>
      <c r="E402" s="83" t="s">
        <v>895</v>
      </c>
      <c r="F402" s="20">
        <v>442.63128461538463</v>
      </c>
      <c r="G402" s="20">
        <v>1106.5782115384616</v>
      </c>
      <c r="H402" s="85" t="s">
        <v>2438</v>
      </c>
      <c r="I402" s="23"/>
      <c r="J402" s="21"/>
      <c r="K402" s="21"/>
      <c r="L402" s="21"/>
      <c r="M402" s="65"/>
    </row>
    <row r="403" spans="1:13" s="22" customFormat="1" ht="25.5" x14ac:dyDescent="0.25">
      <c r="A403" s="19">
        <v>393</v>
      </c>
      <c r="B403" s="69" t="s">
        <v>2130</v>
      </c>
      <c r="C403" s="83" t="s">
        <v>2131</v>
      </c>
      <c r="D403" s="83" t="s">
        <v>2132</v>
      </c>
      <c r="E403" s="83" t="s">
        <v>77</v>
      </c>
      <c r="F403" s="20">
        <v>27.6</v>
      </c>
      <c r="G403" s="20">
        <v>69</v>
      </c>
      <c r="H403" s="75" t="s">
        <v>2003</v>
      </c>
      <c r="I403" s="23"/>
      <c r="J403" s="21"/>
      <c r="K403" s="21"/>
      <c r="L403" s="21"/>
      <c r="M403" s="65"/>
    </row>
    <row r="404" spans="1:13" s="22" customFormat="1" ht="25.5" x14ac:dyDescent="0.25">
      <c r="A404" s="19">
        <v>394</v>
      </c>
      <c r="B404" s="69" t="s">
        <v>896</v>
      </c>
      <c r="C404" s="83" t="s">
        <v>897</v>
      </c>
      <c r="D404" s="83" t="s">
        <v>898</v>
      </c>
      <c r="E404" s="83" t="s">
        <v>176</v>
      </c>
      <c r="F404" s="20">
        <v>487.38461538461547</v>
      </c>
      <c r="G404" s="20">
        <v>1218.4615384615386</v>
      </c>
      <c r="H404" s="85" t="s">
        <v>2438</v>
      </c>
      <c r="I404" s="23"/>
      <c r="J404" s="21"/>
      <c r="K404" s="21"/>
      <c r="L404" s="21"/>
      <c r="M404" s="65"/>
    </row>
    <row r="405" spans="1:13" s="22" customFormat="1" ht="25.5" x14ac:dyDescent="0.25">
      <c r="A405" s="19">
        <v>395</v>
      </c>
      <c r="B405" s="69" t="s">
        <v>903</v>
      </c>
      <c r="C405" s="83" t="s">
        <v>904</v>
      </c>
      <c r="D405" s="83" t="s">
        <v>905</v>
      </c>
      <c r="E405" s="83" t="s">
        <v>800</v>
      </c>
      <c r="F405" s="20">
        <v>2124.6355058823533</v>
      </c>
      <c r="G405" s="20">
        <v>5311.5887647058826</v>
      </c>
      <c r="H405" s="75" t="s">
        <v>2003</v>
      </c>
      <c r="I405" s="23"/>
      <c r="J405" s="21"/>
      <c r="K405" s="21"/>
      <c r="L405" s="21"/>
      <c r="M405" s="65"/>
    </row>
    <row r="406" spans="1:13" s="22" customFormat="1" ht="25.5" x14ac:dyDescent="0.25">
      <c r="A406" s="19">
        <v>396</v>
      </c>
      <c r="B406" s="69" t="s">
        <v>1679</v>
      </c>
      <c r="C406" s="83" t="s">
        <v>1680</v>
      </c>
      <c r="D406" s="83" t="s">
        <v>1681</v>
      </c>
      <c r="E406" s="83" t="s">
        <v>1682</v>
      </c>
      <c r="F406" s="20">
        <v>60.49346470588236</v>
      </c>
      <c r="G406" s="20">
        <v>151.23366176470589</v>
      </c>
      <c r="H406" s="75" t="s">
        <v>2003</v>
      </c>
      <c r="I406" s="23"/>
      <c r="J406" s="21"/>
      <c r="K406" s="21"/>
      <c r="L406" s="21"/>
      <c r="M406" s="65"/>
    </row>
    <row r="407" spans="1:13" s="22" customFormat="1" ht="38.25" x14ac:dyDescent="0.25">
      <c r="A407" s="19">
        <v>397</v>
      </c>
      <c r="B407" s="69" t="s">
        <v>906</v>
      </c>
      <c r="C407" s="83" t="s">
        <v>907</v>
      </c>
      <c r="D407" s="83" t="s">
        <v>908</v>
      </c>
      <c r="E407" s="83" t="s">
        <v>176</v>
      </c>
      <c r="F407" s="20">
        <v>411.10798235294124</v>
      </c>
      <c r="G407" s="20">
        <v>1027.7699558823531</v>
      </c>
      <c r="H407" s="85" t="s">
        <v>2438</v>
      </c>
      <c r="I407" s="23"/>
      <c r="J407" s="21"/>
      <c r="K407" s="21"/>
      <c r="L407" s="21"/>
      <c r="M407" s="65"/>
    </row>
    <row r="408" spans="1:13" s="22" customFormat="1" ht="38.25" x14ac:dyDescent="0.25">
      <c r="A408" s="19">
        <v>398</v>
      </c>
      <c r="B408" s="69" t="s">
        <v>2354</v>
      </c>
      <c r="C408" s="83" t="s">
        <v>2355</v>
      </c>
      <c r="D408" s="83" t="s">
        <v>909</v>
      </c>
      <c r="E408" s="83" t="s">
        <v>117</v>
      </c>
      <c r="F408" s="20">
        <v>310.86</v>
      </c>
      <c r="G408" s="20">
        <v>777.15</v>
      </c>
      <c r="H408" s="75" t="s">
        <v>2003</v>
      </c>
      <c r="I408" s="23"/>
      <c r="J408" s="21"/>
      <c r="K408" s="21"/>
      <c r="L408" s="21"/>
      <c r="M408" s="65"/>
    </row>
    <row r="409" spans="1:13" s="22" customFormat="1" ht="38.25" x14ac:dyDescent="0.25">
      <c r="A409" s="19">
        <v>399</v>
      </c>
      <c r="B409" s="69" t="s">
        <v>2356</v>
      </c>
      <c r="C409" s="83" t="s">
        <v>900</v>
      </c>
      <c r="D409" s="83" t="s">
        <v>2357</v>
      </c>
      <c r="E409" s="83" t="s">
        <v>902</v>
      </c>
      <c r="F409" s="20">
        <v>2183.7599999999998</v>
      </c>
      <c r="G409" s="20">
        <v>5459.4</v>
      </c>
      <c r="H409" s="75" t="s">
        <v>2003</v>
      </c>
      <c r="I409" s="23"/>
      <c r="J409" s="21"/>
      <c r="K409" s="21"/>
      <c r="L409" s="21"/>
      <c r="M409" s="65"/>
    </row>
    <row r="410" spans="1:13" s="22" customFormat="1" ht="38.25" x14ac:dyDescent="0.25">
      <c r="A410" s="19">
        <v>400</v>
      </c>
      <c r="B410" s="69" t="s">
        <v>910</v>
      </c>
      <c r="C410" s="83" t="s">
        <v>900</v>
      </c>
      <c r="D410" s="83" t="s">
        <v>911</v>
      </c>
      <c r="E410" s="83" t="s">
        <v>902</v>
      </c>
      <c r="F410" s="20">
        <v>471.01870588235306</v>
      </c>
      <c r="G410" s="20">
        <v>1177.5467647058827</v>
      </c>
      <c r="H410" s="75" t="s">
        <v>2003</v>
      </c>
      <c r="I410" s="23"/>
      <c r="J410" s="21"/>
      <c r="K410" s="21"/>
      <c r="L410" s="21"/>
      <c r="M410" s="65"/>
    </row>
    <row r="411" spans="1:13" s="22" customFormat="1" ht="38.25" x14ac:dyDescent="0.25">
      <c r="A411" s="19">
        <v>401</v>
      </c>
      <c r="B411" s="69" t="s">
        <v>2358</v>
      </c>
      <c r="C411" s="83" t="s">
        <v>900</v>
      </c>
      <c r="D411" s="83" t="s">
        <v>2359</v>
      </c>
      <c r="E411" s="83" t="s">
        <v>902</v>
      </c>
      <c r="F411" s="20">
        <v>3423.18</v>
      </c>
      <c r="G411" s="20">
        <v>8557.9499999999989</v>
      </c>
      <c r="H411" s="75" t="s">
        <v>2003</v>
      </c>
      <c r="I411" s="23"/>
      <c r="J411" s="21"/>
      <c r="K411" s="21"/>
      <c r="L411" s="21"/>
      <c r="M411" s="65"/>
    </row>
    <row r="412" spans="1:13" s="22" customFormat="1" ht="38.25" x14ac:dyDescent="0.25">
      <c r="A412" s="19">
        <v>402</v>
      </c>
      <c r="B412" s="69" t="s">
        <v>2360</v>
      </c>
      <c r="C412" s="83" t="s">
        <v>900</v>
      </c>
      <c r="D412" s="83" t="s">
        <v>2361</v>
      </c>
      <c r="E412" s="83" t="s">
        <v>902</v>
      </c>
      <c r="F412" s="20">
        <v>238.47210000000001</v>
      </c>
      <c r="G412" s="20">
        <v>596.18025</v>
      </c>
      <c r="H412" s="75" t="s">
        <v>2003</v>
      </c>
      <c r="I412" s="23"/>
      <c r="J412" s="21"/>
      <c r="K412" s="21"/>
      <c r="L412" s="21"/>
      <c r="M412" s="65"/>
    </row>
    <row r="413" spans="1:13" s="22" customFormat="1" ht="38.25" x14ac:dyDescent="0.25">
      <c r="A413" s="19">
        <v>403</v>
      </c>
      <c r="B413" s="69" t="s">
        <v>1306</v>
      </c>
      <c r="C413" s="83" t="s">
        <v>1307</v>
      </c>
      <c r="D413" s="83" t="s">
        <v>909</v>
      </c>
      <c r="E413" s="83" t="s">
        <v>117</v>
      </c>
      <c r="F413" s="20">
        <v>1324.0615384615385</v>
      </c>
      <c r="G413" s="20">
        <v>3310.1538461538462</v>
      </c>
      <c r="H413" s="85" t="s">
        <v>2438</v>
      </c>
      <c r="I413" s="23"/>
      <c r="J413" s="21"/>
      <c r="K413" s="21"/>
      <c r="L413" s="21"/>
      <c r="M413" s="65"/>
    </row>
    <row r="414" spans="1:13" s="22" customFormat="1" ht="38.25" x14ac:dyDescent="0.25">
      <c r="A414" s="19">
        <v>404</v>
      </c>
      <c r="B414" s="69" t="s">
        <v>2362</v>
      </c>
      <c r="C414" s="83" t="s">
        <v>2363</v>
      </c>
      <c r="D414" s="83" t="s">
        <v>2364</v>
      </c>
      <c r="E414" s="83" t="s">
        <v>2365</v>
      </c>
      <c r="F414" s="20">
        <v>30418.2</v>
      </c>
      <c r="G414" s="20">
        <v>76045.5</v>
      </c>
      <c r="H414" s="75" t="s">
        <v>2003</v>
      </c>
      <c r="I414" s="23"/>
      <c r="J414" s="21"/>
      <c r="K414" s="21"/>
      <c r="L414" s="21"/>
      <c r="M414" s="65"/>
    </row>
    <row r="415" spans="1:13" s="22" customFormat="1" ht="25.5" x14ac:dyDescent="0.25">
      <c r="A415" s="19">
        <v>405</v>
      </c>
      <c r="B415" s="69" t="s">
        <v>912</v>
      </c>
      <c r="C415" s="83" t="s">
        <v>913</v>
      </c>
      <c r="D415" s="83" t="s">
        <v>914</v>
      </c>
      <c r="E415" s="83" t="s">
        <v>915</v>
      </c>
      <c r="F415" s="20">
        <v>3212.7568846153849</v>
      </c>
      <c r="G415" s="20">
        <v>8031.8922115384621</v>
      </c>
      <c r="H415" s="85" t="s">
        <v>2438</v>
      </c>
      <c r="I415" s="23"/>
      <c r="J415" s="21"/>
      <c r="K415" s="21"/>
      <c r="L415" s="21"/>
      <c r="M415" s="65"/>
    </row>
    <row r="416" spans="1:13" s="22" customFormat="1" ht="25.5" x14ac:dyDescent="0.25">
      <c r="A416" s="19">
        <v>406</v>
      </c>
      <c r="B416" s="69" t="s">
        <v>916</v>
      </c>
      <c r="C416" s="83" t="s">
        <v>913</v>
      </c>
      <c r="D416" s="83" t="s">
        <v>917</v>
      </c>
      <c r="E416" s="83" t="s">
        <v>915</v>
      </c>
      <c r="F416" s="20">
        <v>863.15815384615382</v>
      </c>
      <c r="G416" s="20">
        <v>2157.8953846153845</v>
      </c>
      <c r="H416" s="85" t="s">
        <v>2438</v>
      </c>
      <c r="I416" s="23"/>
      <c r="J416" s="21"/>
      <c r="K416" s="21"/>
      <c r="L416" s="21"/>
      <c r="M416" s="65"/>
    </row>
    <row r="417" spans="1:13" s="22" customFormat="1" ht="38.25" x14ac:dyDescent="0.25">
      <c r="A417" s="19">
        <v>407</v>
      </c>
      <c r="B417" s="69" t="s">
        <v>2366</v>
      </c>
      <c r="C417" s="83" t="s">
        <v>2367</v>
      </c>
      <c r="D417" s="83" t="s">
        <v>2368</v>
      </c>
      <c r="E417" s="83" t="s">
        <v>176</v>
      </c>
      <c r="F417" s="20">
        <v>1485.9</v>
      </c>
      <c r="G417" s="20">
        <v>3714.75</v>
      </c>
      <c r="H417" s="85" t="s">
        <v>2438</v>
      </c>
      <c r="I417" s="23"/>
      <c r="J417" s="21"/>
      <c r="K417" s="21"/>
      <c r="L417" s="21"/>
      <c r="M417" s="65"/>
    </row>
    <row r="418" spans="1:13" s="22" customFormat="1" ht="25.5" x14ac:dyDescent="0.25">
      <c r="A418" s="19">
        <v>408</v>
      </c>
      <c r="B418" s="69" t="s">
        <v>2133</v>
      </c>
      <c r="C418" s="83" t="s">
        <v>2134</v>
      </c>
      <c r="D418" s="83" t="s">
        <v>2135</v>
      </c>
      <c r="E418" s="83" t="s">
        <v>391</v>
      </c>
      <c r="F418" s="20">
        <v>23935.5</v>
      </c>
      <c r="G418" s="20">
        <v>59838.75</v>
      </c>
      <c r="H418" s="75" t="s">
        <v>2003</v>
      </c>
      <c r="I418" s="23"/>
      <c r="J418" s="21"/>
      <c r="K418" s="21"/>
      <c r="L418" s="21"/>
      <c r="M418" s="65"/>
    </row>
    <row r="419" spans="1:13" s="22" customFormat="1" ht="38.25" x14ac:dyDescent="0.25">
      <c r="A419" s="19">
        <v>409</v>
      </c>
      <c r="B419" s="69" t="s">
        <v>2136</v>
      </c>
      <c r="C419" s="83" t="s">
        <v>2137</v>
      </c>
      <c r="D419" s="83" t="s">
        <v>2138</v>
      </c>
      <c r="E419" s="83" t="s">
        <v>176</v>
      </c>
      <c r="F419" s="20">
        <v>1352.4</v>
      </c>
      <c r="G419" s="20">
        <v>3381</v>
      </c>
      <c r="H419" s="85" t="s">
        <v>2438</v>
      </c>
      <c r="I419" s="23"/>
      <c r="J419" s="21"/>
      <c r="K419" s="21"/>
      <c r="L419" s="21"/>
      <c r="M419" s="65"/>
    </row>
    <row r="420" spans="1:13" s="22" customFormat="1" ht="38.25" x14ac:dyDescent="0.25">
      <c r="A420" s="19">
        <v>410</v>
      </c>
      <c r="B420" s="69" t="s">
        <v>1308</v>
      </c>
      <c r="C420" s="83" t="s">
        <v>1309</v>
      </c>
      <c r="D420" s="83" t="s">
        <v>1310</v>
      </c>
      <c r="E420" s="83" t="s">
        <v>1311</v>
      </c>
      <c r="F420" s="20">
        <v>125.23267058823531</v>
      </c>
      <c r="G420" s="20">
        <v>313.08167647058826</v>
      </c>
      <c r="H420" s="75" t="s">
        <v>2003</v>
      </c>
      <c r="I420" s="23"/>
      <c r="J420" s="21"/>
      <c r="K420" s="21"/>
      <c r="L420" s="21"/>
      <c r="M420" s="65"/>
    </row>
    <row r="421" spans="1:13" s="22" customFormat="1" ht="38.25" x14ac:dyDescent="0.25">
      <c r="A421" s="19">
        <v>411</v>
      </c>
      <c r="B421" s="69" t="s">
        <v>2369</v>
      </c>
      <c r="C421" s="83" t="s">
        <v>2370</v>
      </c>
      <c r="D421" s="83" t="s">
        <v>2371</v>
      </c>
      <c r="E421" s="83" t="s">
        <v>2372</v>
      </c>
      <c r="F421" s="20">
        <v>8804.76</v>
      </c>
      <c r="G421" s="20">
        <v>22011.9</v>
      </c>
      <c r="H421" s="75" t="s">
        <v>2003</v>
      </c>
      <c r="I421" s="23"/>
      <c r="J421" s="21"/>
      <c r="K421" s="21"/>
      <c r="L421" s="21"/>
      <c r="M421" s="65"/>
    </row>
    <row r="422" spans="1:13" s="22" customFormat="1" ht="38.25" x14ac:dyDescent="0.25">
      <c r="A422" s="19">
        <v>412</v>
      </c>
      <c r="B422" s="69" t="s">
        <v>2373</v>
      </c>
      <c r="C422" s="83" t="s">
        <v>2374</v>
      </c>
      <c r="D422" s="83" t="s">
        <v>2375</v>
      </c>
      <c r="E422" s="83" t="s">
        <v>2376</v>
      </c>
      <c r="F422" s="20">
        <v>8328.42</v>
      </c>
      <c r="G422" s="20">
        <v>20821.05</v>
      </c>
      <c r="H422" s="75" t="s">
        <v>2003</v>
      </c>
      <c r="I422" s="23"/>
      <c r="J422" s="21"/>
      <c r="K422" s="21"/>
      <c r="L422" s="21"/>
      <c r="M422" s="65"/>
    </row>
    <row r="423" spans="1:13" s="22" customFormat="1" ht="38.25" x14ac:dyDescent="0.25">
      <c r="A423" s="19">
        <v>413</v>
      </c>
      <c r="B423" s="69" t="s">
        <v>1312</v>
      </c>
      <c r="C423" s="83" t="s">
        <v>1313</v>
      </c>
      <c r="D423" s="83" t="s">
        <v>1314</v>
      </c>
      <c r="E423" s="83" t="s">
        <v>492</v>
      </c>
      <c r="F423" s="20">
        <v>3103.0297941176468</v>
      </c>
      <c r="G423" s="20">
        <v>7757.574485294117</v>
      </c>
      <c r="H423" s="75" t="s">
        <v>2003</v>
      </c>
      <c r="I423" s="23"/>
      <c r="J423" s="21"/>
      <c r="K423" s="21"/>
      <c r="L423" s="21"/>
      <c r="M423" s="65"/>
    </row>
    <row r="424" spans="1:13" s="22" customFormat="1" ht="38.25" x14ac:dyDescent="0.25">
      <c r="A424" s="19">
        <v>414</v>
      </c>
      <c r="B424" s="69" t="s">
        <v>1315</v>
      </c>
      <c r="C424" s="83" t="s">
        <v>1316</v>
      </c>
      <c r="D424" s="83" t="s">
        <v>1317</v>
      </c>
      <c r="E424" s="83" t="s">
        <v>364</v>
      </c>
      <c r="F424" s="20">
        <v>10864.215935294118</v>
      </c>
      <c r="G424" s="20">
        <v>27160.539838235294</v>
      </c>
      <c r="H424" s="75" t="s">
        <v>2003</v>
      </c>
      <c r="I424" s="23"/>
      <c r="J424" s="21"/>
      <c r="K424" s="21"/>
      <c r="L424" s="21"/>
      <c r="M424" s="65"/>
    </row>
    <row r="425" spans="1:13" s="22" customFormat="1" ht="38.25" x14ac:dyDescent="0.25">
      <c r="A425" s="19">
        <v>415</v>
      </c>
      <c r="B425" s="69" t="s">
        <v>921</v>
      </c>
      <c r="C425" s="83" t="s">
        <v>922</v>
      </c>
      <c r="D425" s="83" t="s">
        <v>923</v>
      </c>
      <c r="E425" s="83" t="s">
        <v>77</v>
      </c>
      <c r="F425" s="20">
        <v>328.57033846153848</v>
      </c>
      <c r="G425" s="20">
        <v>821.42584615384612</v>
      </c>
      <c r="H425" s="85" t="s">
        <v>2438</v>
      </c>
      <c r="I425" s="23"/>
      <c r="J425" s="21"/>
      <c r="K425" s="21"/>
      <c r="L425" s="21"/>
      <c r="M425" s="65"/>
    </row>
    <row r="426" spans="1:13" s="22" customFormat="1" ht="25.5" x14ac:dyDescent="0.25">
      <c r="A426" s="19">
        <v>416</v>
      </c>
      <c r="B426" s="69" t="s">
        <v>924</v>
      </c>
      <c r="C426" s="83" t="s">
        <v>925</v>
      </c>
      <c r="D426" s="83" t="s">
        <v>926</v>
      </c>
      <c r="E426" s="83" t="s">
        <v>902</v>
      </c>
      <c r="F426" s="20">
        <v>152.02090588235296</v>
      </c>
      <c r="G426" s="20">
        <v>380.05226470588241</v>
      </c>
      <c r="H426" s="75" t="s">
        <v>2003</v>
      </c>
      <c r="I426" s="23"/>
      <c r="J426" s="21"/>
      <c r="K426" s="21"/>
      <c r="L426" s="21"/>
      <c r="M426" s="65"/>
    </row>
    <row r="427" spans="1:13" s="22" customFormat="1" ht="25.5" x14ac:dyDescent="0.25">
      <c r="A427" s="19">
        <v>417</v>
      </c>
      <c r="B427" s="69" t="s">
        <v>2377</v>
      </c>
      <c r="C427" s="83" t="s">
        <v>2378</v>
      </c>
      <c r="D427" s="83" t="s">
        <v>2379</v>
      </c>
      <c r="E427" s="83" t="s">
        <v>2380</v>
      </c>
      <c r="F427" s="20">
        <v>4229.1000000000004</v>
      </c>
      <c r="G427" s="20">
        <v>10572.75</v>
      </c>
      <c r="H427" s="75" t="s">
        <v>2003</v>
      </c>
      <c r="I427" s="23"/>
      <c r="J427" s="21"/>
      <c r="K427" s="21"/>
      <c r="L427" s="21"/>
      <c r="M427" s="65"/>
    </row>
    <row r="428" spans="1:13" s="22" customFormat="1" ht="38.25" x14ac:dyDescent="0.25">
      <c r="A428" s="19">
        <v>418</v>
      </c>
      <c r="B428" s="69" t="s">
        <v>2381</v>
      </c>
      <c r="C428" s="83" t="s">
        <v>2382</v>
      </c>
      <c r="D428" s="83" t="s">
        <v>2383</v>
      </c>
      <c r="E428" s="83" t="s">
        <v>851</v>
      </c>
      <c r="F428" s="20">
        <v>882.31140000000005</v>
      </c>
      <c r="G428" s="20">
        <v>2205.7784999999999</v>
      </c>
      <c r="H428" s="75" t="s">
        <v>2003</v>
      </c>
      <c r="I428" s="23"/>
      <c r="J428" s="21"/>
      <c r="K428" s="21"/>
      <c r="L428" s="21"/>
      <c r="M428" s="65"/>
    </row>
    <row r="429" spans="1:13" s="22" customFormat="1" ht="25.5" x14ac:dyDescent="0.25">
      <c r="A429" s="19">
        <v>419</v>
      </c>
      <c r="B429" s="69" t="s">
        <v>2384</v>
      </c>
      <c r="C429" s="83" t="s">
        <v>897</v>
      </c>
      <c r="D429" s="83" t="s">
        <v>2385</v>
      </c>
      <c r="E429" s="83" t="s">
        <v>176</v>
      </c>
      <c r="F429" s="20">
        <v>4025.37</v>
      </c>
      <c r="G429" s="20">
        <v>10063.424999999999</v>
      </c>
      <c r="H429" s="75" t="s">
        <v>2003</v>
      </c>
      <c r="I429" s="23"/>
      <c r="J429" s="21"/>
      <c r="K429" s="21"/>
      <c r="L429" s="21"/>
      <c r="M429" s="65"/>
    </row>
    <row r="430" spans="1:13" s="22" customFormat="1" ht="38.25" x14ac:dyDescent="0.25">
      <c r="A430" s="19">
        <v>420</v>
      </c>
      <c r="B430" s="69" t="s">
        <v>1318</v>
      </c>
      <c r="C430" s="83" t="s">
        <v>1319</v>
      </c>
      <c r="D430" s="83" t="s">
        <v>1320</v>
      </c>
      <c r="E430" s="83" t="s">
        <v>915</v>
      </c>
      <c r="F430" s="20">
        <v>553.94887058823531</v>
      </c>
      <c r="G430" s="20">
        <v>1384.8721764705883</v>
      </c>
      <c r="H430" s="75" t="s">
        <v>2003</v>
      </c>
      <c r="I430" s="23"/>
      <c r="J430" s="21"/>
      <c r="K430" s="21"/>
      <c r="L430" s="21"/>
      <c r="M430" s="65"/>
    </row>
    <row r="431" spans="1:13" s="22" customFormat="1" ht="12.75" x14ac:dyDescent="0.25">
      <c r="A431" s="19">
        <v>421</v>
      </c>
      <c r="B431" s="69" t="s">
        <v>927</v>
      </c>
      <c r="C431" s="83" t="s">
        <v>928</v>
      </c>
      <c r="D431" s="83" t="s">
        <v>929</v>
      </c>
      <c r="E431" s="83" t="s">
        <v>930</v>
      </c>
      <c r="F431" s="20">
        <v>4381.523364705884</v>
      </c>
      <c r="G431" s="20">
        <v>10953.808411764709</v>
      </c>
      <c r="H431" s="75" t="s">
        <v>2003</v>
      </c>
      <c r="I431" s="23"/>
      <c r="J431" s="21"/>
      <c r="K431" s="21"/>
      <c r="L431" s="21"/>
      <c r="M431" s="65"/>
    </row>
    <row r="432" spans="1:13" s="22" customFormat="1" ht="38.25" x14ac:dyDescent="0.25">
      <c r="A432" s="19">
        <v>422</v>
      </c>
      <c r="B432" s="69" t="s">
        <v>931</v>
      </c>
      <c r="C432" s="83" t="s">
        <v>932</v>
      </c>
      <c r="D432" s="83" t="s">
        <v>933</v>
      </c>
      <c r="E432" s="83" t="s">
        <v>77</v>
      </c>
      <c r="F432" s="20">
        <v>7113.6830769230774</v>
      </c>
      <c r="G432" s="20">
        <v>17784.207692307693</v>
      </c>
      <c r="H432" s="85" t="s">
        <v>2438</v>
      </c>
      <c r="I432" s="23"/>
      <c r="J432" s="21"/>
      <c r="K432" s="21"/>
      <c r="L432" s="21"/>
      <c r="M432" s="65"/>
    </row>
    <row r="433" spans="1:13" s="22" customFormat="1" ht="38.25" x14ac:dyDescent="0.25">
      <c r="A433" s="19">
        <v>423</v>
      </c>
      <c r="B433" s="69" t="s">
        <v>934</v>
      </c>
      <c r="C433" s="83" t="s">
        <v>935</v>
      </c>
      <c r="D433" s="83" t="s">
        <v>936</v>
      </c>
      <c r="E433" s="83" t="s">
        <v>851</v>
      </c>
      <c r="F433" s="20">
        <v>309.13856470588235</v>
      </c>
      <c r="G433" s="20">
        <v>772.84641176470586</v>
      </c>
      <c r="H433" s="75" t="s">
        <v>2003</v>
      </c>
      <c r="I433" s="23"/>
      <c r="J433" s="21"/>
      <c r="K433" s="21"/>
      <c r="L433" s="21"/>
      <c r="M433" s="65"/>
    </row>
    <row r="434" spans="1:13" s="22" customFormat="1" ht="38.25" x14ac:dyDescent="0.25">
      <c r="A434" s="19">
        <v>424</v>
      </c>
      <c r="B434" s="69" t="s">
        <v>937</v>
      </c>
      <c r="C434" s="83" t="s">
        <v>938</v>
      </c>
      <c r="D434" s="83" t="s">
        <v>939</v>
      </c>
      <c r="E434" s="83" t="s">
        <v>284</v>
      </c>
      <c r="F434" s="20">
        <v>620.19423529411779</v>
      </c>
      <c r="G434" s="20">
        <v>1550.4855882352945</v>
      </c>
      <c r="H434" s="75" t="s">
        <v>2003</v>
      </c>
      <c r="I434" s="23"/>
      <c r="J434" s="21"/>
      <c r="K434" s="21"/>
      <c r="L434" s="21"/>
      <c r="M434" s="65"/>
    </row>
    <row r="435" spans="1:13" s="22" customFormat="1" ht="38.25" x14ac:dyDescent="0.25">
      <c r="A435" s="19">
        <v>425</v>
      </c>
      <c r="B435" s="69" t="s">
        <v>2386</v>
      </c>
      <c r="C435" s="83" t="s">
        <v>2387</v>
      </c>
      <c r="D435" s="83" t="s">
        <v>2388</v>
      </c>
      <c r="E435" s="83" t="s">
        <v>2376</v>
      </c>
      <c r="F435" s="20">
        <v>6548.85</v>
      </c>
      <c r="G435" s="20">
        <v>16372.125</v>
      </c>
      <c r="H435" s="75" t="s">
        <v>2003</v>
      </c>
      <c r="I435" s="23"/>
      <c r="J435" s="21"/>
      <c r="K435" s="21"/>
      <c r="L435" s="21"/>
      <c r="M435" s="65"/>
    </row>
    <row r="436" spans="1:13" s="22" customFormat="1" ht="12.75" x14ac:dyDescent="0.25">
      <c r="A436" s="19">
        <v>426</v>
      </c>
      <c r="B436" s="69" t="s">
        <v>1321</v>
      </c>
      <c r="C436" s="83" t="s">
        <v>1322</v>
      </c>
      <c r="D436" s="83" t="s">
        <v>1323</v>
      </c>
      <c r="E436" s="83" t="s">
        <v>117</v>
      </c>
      <c r="F436" s="20">
        <v>1430.1563294117648</v>
      </c>
      <c r="G436" s="20">
        <v>3575.3908235294116</v>
      </c>
      <c r="H436" s="75" t="s">
        <v>2003</v>
      </c>
      <c r="I436" s="23"/>
      <c r="J436" s="21"/>
      <c r="K436" s="21"/>
      <c r="L436" s="21"/>
      <c r="M436" s="65"/>
    </row>
    <row r="437" spans="1:13" s="22" customFormat="1" ht="12.75" x14ac:dyDescent="0.25">
      <c r="A437" s="19">
        <v>427</v>
      </c>
      <c r="B437" s="69" t="s">
        <v>1324</v>
      </c>
      <c r="C437" s="83" t="s">
        <v>1322</v>
      </c>
      <c r="D437" s="83" t="s">
        <v>1325</v>
      </c>
      <c r="E437" s="83" t="s">
        <v>30</v>
      </c>
      <c r="F437" s="20">
        <v>139.20292941176473</v>
      </c>
      <c r="G437" s="20">
        <v>348.00732352941179</v>
      </c>
      <c r="H437" s="75" t="s">
        <v>2003</v>
      </c>
      <c r="I437" s="23"/>
      <c r="J437" s="21"/>
      <c r="K437" s="21"/>
      <c r="L437" s="21"/>
      <c r="M437" s="65"/>
    </row>
    <row r="438" spans="1:13" s="22" customFormat="1" ht="38.25" x14ac:dyDescent="0.25">
      <c r="A438" s="19">
        <v>428</v>
      </c>
      <c r="B438" s="69" t="s">
        <v>2139</v>
      </c>
      <c r="C438" s="83" t="s">
        <v>2140</v>
      </c>
      <c r="D438" s="83" t="s">
        <v>2141</v>
      </c>
      <c r="E438" s="83" t="s">
        <v>176</v>
      </c>
      <c r="F438" s="20">
        <v>2342.9700000000003</v>
      </c>
      <c r="G438" s="20">
        <v>5857.4250000000002</v>
      </c>
      <c r="H438" s="75" t="s">
        <v>2003</v>
      </c>
      <c r="I438" s="23"/>
      <c r="J438" s="21"/>
      <c r="K438" s="21"/>
      <c r="L438" s="21"/>
      <c r="M438" s="65"/>
    </row>
    <row r="439" spans="1:13" s="22" customFormat="1" ht="12.75" x14ac:dyDescent="0.25">
      <c r="A439" s="19">
        <v>429</v>
      </c>
      <c r="B439" s="69" t="s">
        <v>1326</v>
      </c>
      <c r="C439" s="83" t="s">
        <v>1327</v>
      </c>
      <c r="D439" s="83" t="s">
        <v>1328</v>
      </c>
      <c r="E439" s="83" t="s">
        <v>377</v>
      </c>
      <c r="F439" s="20">
        <v>12.31055294117647</v>
      </c>
      <c r="G439" s="20">
        <v>30.776382352941173</v>
      </c>
      <c r="H439" s="75" t="s">
        <v>2003</v>
      </c>
      <c r="I439" s="23"/>
      <c r="J439" s="21"/>
      <c r="K439" s="21"/>
      <c r="L439" s="21"/>
      <c r="M439" s="65"/>
    </row>
    <row r="440" spans="1:13" s="22" customFormat="1" ht="38.25" x14ac:dyDescent="0.25">
      <c r="A440" s="19">
        <v>430</v>
      </c>
      <c r="B440" s="69" t="s">
        <v>1329</v>
      </c>
      <c r="C440" s="83" t="s">
        <v>1330</v>
      </c>
      <c r="D440" s="83" t="s">
        <v>1331</v>
      </c>
      <c r="E440" s="83" t="s">
        <v>492</v>
      </c>
      <c r="F440" s="20">
        <v>3138.3194117647063</v>
      </c>
      <c r="G440" s="20">
        <v>7845.7985294117652</v>
      </c>
      <c r="H440" s="75" t="s">
        <v>2003</v>
      </c>
      <c r="I440" s="23"/>
      <c r="J440" s="21"/>
      <c r="K440" s="21"/>
      <c r="L440" s="21"/>
      <c r="M440" s="65"/>
    </row>
    <row r="441" spans="1:13" s="22" customFormat="1" ht="12.75" x14ac:dyDescent="0.25">
      <c r="A441" s="19">
        <v>431</v>
      </c>
      <c r="B441" s="69" t="s">
        <v>2389</v>
      </c>
      <c r="C441" s="83" t="s">
        <v>859</v>
      </c>
      <c r="D441" s="83" t="s">
        <v>2390</v>
      </c>
      <c r="E441" s="83" t="s">
        <v>176</v>
      </c>
      <c r="F441" s="20">
        <v>389.73</v>
      </c>
      <c r="G441" s="20">
        <v>974.32499999999993</v>
      </c>
      <c r="H441" s="75" t="s">
        <v>2003</v>
      </c>
      <c r="I441" s="23"/>
      <c r="J441" s="21"/>
      <c r="K441" s="21"/>
      <c r="L441" s="21"/>
      <c r="M441" s="65"/>
    </row>
    <row r="442" spans="1:13" s="22" customFormat="1" ht="25.5" x14ac:dyDescent="0.25">
      <c r="A442" s="19">
        <v>432</v>
      </c>
      <c r="B442" s="69" t="s">
        <v>1332</v>
      </c>
      <c r="C442" s="83" t="s">
        <v>1333</v>
      </c>
      <c r="D442" s="83" t="s">
        <v>1334</v>
      </c>
      <c r="E442" s="83" t="s">
        <v>1335</v>
      </c>
      <c r="F442" s="20">
        <v>795.52323529411763</v>
      </c>
      <c r="G442" s="20">
        <v>1988.808088235294</v>
      </c>
      <c r="H442" s="75" t="s">
        <v>2003</v>
      </c>
      <c r="I442" s="23"/>
      <c r="J442" s="21"/>
      <c r="K442" s="21"/>
      <c r="L442" s="21"/>
      <c r="M442" s="65"/>
    </row>
    <row r="443" spans="1:13" s="22" customFormat="1" ht="25.5" x14ac:dyDescent="0.25">
      <c r="A443" s="19">
        <v>433</v>
      </c>
      <c r="B443" s="69" t="s">
        <v>2391</v>
      </c>
      <c r="C443" s="83" t="s">
        <v>2392</v>
      </c>
      <c r="D443" s="83" t="s">
        <v>2393</v>
      </c>
      <c r="E443" s="83" t="s">
        <v>176</v>
      </c>
      <c r="F443" s="20">
        <v>3171.8999999999996</v>
      </c>
      <c r="G443" s="20">
        <v>7929.7499999999991</v>
      </c>
      <c r="H443" s="75" t="s">
        <v>2003</v>
      </c>
      <c r="I443" s="23"/>
      <c r="J443" s="21"/>
      <c r="K443" s="21"/>
      <c r="L443" s="21"/>
      <c r="M443" s="65"/>
    </row>
    <row r="444" spans="1:13" s="22" customFormat="1" ht="38.25" x14ac:dyDescent="0.25">
      <c r="A444" s="19">
        <v>434</v>
      </c>
      <c r="B444" s="69" t="s">
        <v>2394</v>
      </c>
      <c r="C444" s="83" t="s">
        <v>2374</v>
      </c>
      <c r="D444" s="83" t="s">
        <v>2395</v>
      </c>
      <c r="E444" s="83" t="s">
        <v>2376</v>
      </c>
      <c r="F444" s="20">
        <v>429.12</v>
      </c>
      <c r="G444" s="20">
        <v>1072.8</v>
      </c>
      <c r="H444" s="75" t="s">
        <v>2003</v>
      </c>
      <c r="I444" s="23"/>
      <c r="J444" s="21"/>
      <c r="K444" s="21"/>
      <c r="L444" s="21"/>
      <c r="M444" s="65"/>
    </row>
    <row r="445" spans="1:13" s="22" customFormat="1" ht="25.5" x14ac:dyDescent="0.25">
      <c r="A445" s="19">
        <v>435</v>
      </c>
      <c r="B445" s="69" t="s">
        <v>1336</v>
      </c>
      <c r="C445" s="83" t="s">
        <v>1337</v>
      </c>
      <c r="D445" s="83" t="s">
        <v>1338</v>
      </c>
      <c r="E445" s="83" t="s">
        <v>1335</v>
      </c>
      <c r="F445" s="20">
        <v>2209.7867647058824</v>
      </c>
      <c r="G445" s="20">
        <v>5524.4669117647063</v>
      </c>
      <c r="H445" s="75" t="s">
        <v>2003</v>
      </c>
      <c r="I445" s="23"/>
      <c r="J445" s="21"/>
      <c r="K445" s="21"/>
      <c r="L445" s="21"/>
      <c r="M445" s="65"/>
    </row>
    <row r="446" spans="1:13" s="22" customFormat="1" ht="12.75" x14ac:dyDescent="0.25">
      <c r="A446" s="19">
        <v>436</v>
      </c>
      <c r="B446" s="69" t="s">
        <v>1339</v>
      </c>
      <c r="C446" s="83" t="s">
        <v>1327</v>
      </c>
      <c r="D446" s="83" t="s">
        <v>1340</v>
      </c>
      <c r="E446" s="83" t="s">
        <v>1341</v>
      </c>
      <c r="F446" s="20">
        <v>444.07090588235297</v>
      </c>
      <c r="G446" s="20">
        <v>1110.1772647058824</v>
      </c>
      <c r="H446" s="75" t="s">
        <v>2003</v>
      </c>
      <c r="I446" s="23"/>
      <c r="J446" s="21"/>
      <c r="K446" s="21"/>
      <c r="L446" s="21"/>
      <c r="M446" s="65"/>
    </row>
    <row r="447" spans="1:13" s="22" customFormat="1" ht="12.75" x14ac:dyDescent="0.25">
      <c r="A447" s="19">
        <v>437</v>
      </c>
      <c r="B447" s="69" t="s">
        <v>1342</v>
      </c>
      <c r="C447" s="83" t="s">
        <v>1327</v>
      </c>
      <c r="D447" s="83" t="s">
        <v>1343</v>
      </c>
      <c r="E447" s="83" t="s">
        <v>1341</v>
      </c>
      <c r="F447" s="20">
        <v>937.48302352941198</v>
      </c>
      <c r="G447" s="20">
        <v>2343.7075588235298</v>
      </c>
      <c r="H447" s="75" t="s">
        <v>2003</v>
      </c>
      <c r="I447" s="23"/>
      <c r="J447" s="21"/>
      <c r="K447" s="21"/>
      <c r="L447" s="21"/>
      <c r="M447" s="65"/>
    </row>
    <row r="448" spans="1:13" s="22" customFormat="1" ht="25.5" x14ac:dyDescent="0.25">
      <c r="A448" s="19">
        <v>438</v>
      </c>
      <c r="B448" s="69" t="s">
        <v>947</v>
      </c>
      <c r="C448" s="83" t="s">
        <v>948</v>
      </c>
      <c r="D448" s="83" t="s">
        <v>949</v>
      </c>
      <c r="E448" s="83" t="s">
        <v>176</v>
      </c>
      <c r="F448" s="20">
        <v>3.9264923076923086</v>
      </c>
      <c r="G448" s="20">
        <v>9.8162307692307706</v>
      </c>
      <c r="H448" s="85" t="s">
        <v>2438</v>
      </c>
      <c r="I448" s="23"/>
      <c r="J448" s="21"/>
      <c r="K448" s="21"/>
      <c r="L448" s="21"/>
      <c r="M448" s="65"/>
    </row>
    <row r="449" spans="1:13" s="22" customFormat="1" ht="12.75" x14ac:dyDescent="0.25">
      <c r="A449" s="19">
        <v>439</v>
      </c>
      <c r="B449" s="69" t="s">
        <v>950</v>
      </c>
      <c r="C449" s="83" t="s">
        <v>951</v>
      </c>
      <c r="D449" s="83" t="s">
        <v>952</v>
      </c>
      <c r="E449" s="83" t="s">
        <v>42</v>
      </c>
      <c r="F449" s="20">
        <v>950.55995294117656</v>
      </c>
      <c r="G449" s="20">
        <v>2376.3998823529414</v>
      </c>
      <c r="H449" s="85" t="s">
        <v>2438</v>
      </c>
      <c r="I449" s="23"/>
      <c r="J449" s="21"/>
      <c r="K449" s="21"/>
      <c r="L449" s="21"/>
      <c r="M449" s="65"/>
    </row>
    <row r="450" spans="1:13" s="22" customFormat="1" ht="25.5" x14ac:dyDescent="0.25">
      <c r="A450" s="19">
        <v>440</v>
      </c>
      <c r="B450" s="69" t="s">
        <v>953</v>
      </c>
      <c r="C450" s="83" t="s">
        <v>954</v>
      </c>
      <c r="D450" s="83" t="s">
        <v>955</v>
      </c>
      <c r="E450" s="83" t="s">
        <v>176</v>
      </c>
      <c r="F450" s="20">
        <v>635.86430769230765</v>
      </c>
      <c r="G450" s="20">
        <v>1589.6607692307691</v>
      </c>
      <c r="H450" s="85" t="s">
        <v>2438</v>
      </c>
      <c r="I450" s="23"/>
      <c r="J450" s="21"/>
      <c r="K450" s="21"/>
      <c r="L450" s="21"/>
      <c r="M450" s="65"/>
    </row>
    <row r="451" spans="1:13" s="22" customFormat="1" ht="25.5" x14ac:dyDescent="0.25">
      <c r="A451" s="19">
        <v>441</v>
      </c>
      <c r="B451" s="69" t="s">
        <v>956</v>
      </c>
      <c r="C451" s="83" t="s">
        <v>957</v>
      </c>
      <c r="D451" s="83" t="s">
        <v>958</v>
      </c>
      <c r="E451" s="83" t="s">
        <v>42</v>
      </c>
      <c r="F451" s="20">
        <v>6844.5969705882371</v>
      </c>
      <c r="G451" s="20">
        <v>17111.492426470591</v>
      </c>
      <c r="H451" s="75" t="s">
        <v>2003</v>
      </c>
      <c r="I451" s="23"/>
      <c r="J451" s="21"/>
      <c r="K451" s="21"/>
      <c r="L451" s="21"/>
      <c r="M451" s="65"/>
    </row>
    <row r="452" spans="1:13" s="22" customFormat="1" ht="12.75" x14ac:dyDescent="0.25">
      <c r="A452" s="19">
        <v>442</v>
      </c>
      <c r="B452" s="69" t="s">
        <v>959</v>
      </c>
      <c r="C452" s="83" t="s">
        <v>960</v>
      </c>
      <c r="D452" s="83" t="s">
        <v>961</v>
      </c>
      <c r="E452" s="83" t="s">
        <v>962</v>
      </c>
      <c r="F452" s="20">
        <v>9608.4667411764713</v>
      </c>
      <c r="G452" s="20">
        <v>24021.166852941176</v>
      </c>
      <c r="H452" s="75" t="s">
        <v>2003</v>
      </c>
      <c r="I452" s="23"/>
      <c r="J452" s="21"/>
      <c r="K452" s="21"/>
      <c r="L452" s="21"/>
      <c r="M452" s="65"/>
    </row>
    <row r="453" spans="1:13" s="22" customFormat="1" ht="51" x14ac:dyDescent="0.25">
      <c r="A453" s="19">
        <v>443</v>
      </c>
      <c r="B453" s="69" t="s">
        <v>1683</v>
      </c>
      <c r="C453" s="83" t="s">
        <v>1684</v>
      </c>
      <c r="D453" s="83" t="s">
        <v>1685</v>
      </c>
      <c r="E453" s="83" t="s">
        <v>1686</v>
      </c>
      <c r="F453" s="20">
        <v>5560.803988235295</v>
      </c>
      <c r="G453" s="20">
        <v>13902.009970588237</v>
      </c>
      <c r="H453" s="75" t="s">
        <v>2003</v>
      </c>
      <c r="I453" s="23"/>
      <c r="J453" s="21"/>
      <c r="K453" s="21"/>
      <c r="L453" s="21"/>
      <c r="M453" s="65"/>
    </row>
    <row r="454" spans="1:13" s="22" customFormat="1" ht="25.5" x14ac:dyDescent="0.25">
      <c r="A454" s="19">
        <v>444</v>
      </c>
      <c r="B454" s="69" t="s">
        <v>1687</v>
      </c>
      <c r="C454" s="83" t="s">
        <v>1688</v>
      </c>
      <c r="D454" s="83" t="s">
        <v>1689</v>
      </c>
      <c r="E454" s="83" t="s">
        <v>548</v>
      </c>
      <c r="F454" s="20">
        <v>228.6581647058824</v>
      </c>
      <c r="G454" s="20">
        <v>571.64541176470595</v>
      </c>
      <c r="H454" s="75" t="s">
        <v>2003</v>
      </c>
      <c r="I454" s="23"/>
      <c r="J454" s="21"/>
      <c r="K454" s="21"/>
      <c r="L454" s="21"/>
      <c r="M454" s="65"/>
    </row>
    <row r="455" spans="1:13" s="22" customFormat="1" ht="38.25" x14ac:dyDescent="0.25">
      <c r="A455" s="19">
        <v>445</v>
      </c>
      <c r="B455" s="69" t="s">
        <v>2442</v>
      </c>
      <c r="C455" s="83" t="s">
        <v>2443</v>
      </c>
      <c r="D455" s="83" t="s">
        <v>2444</v>
      </c>
      <c r="E455" s="83" t="s">
        <v>915</v>
      </c>
      <c r="F455" s="20">
        <v>50.28</v>
      </c>
      <c r="G455" s="20">
        <v>125.69999999999999</v>
      </c>
      <c r="H455" s="75" t="s">
        <v>2003</v>
      </c>
      <c r="I455" s="23"/>
      <c r="J455" s="21"/>
      <c r="K455" s="21"/>
      <c r="L455" s="21"/>
      <c r="M455" s="65"/>
    </row>
    <row r="456" spans="1:13" s="22" customFormat="1" ht="12.75" x14ac:dyDescent="0.25">
      <c r="A456" s="19">
        <v>446</v>
      </c>
      <c r="B456" s="69" t="s">
        <v>1690</v>
      </c>
      <c r="C456" s="83" t="s">
        <v>1691</v>
      </c>
      <c r="D456" s="83" t="s">
        <v>1692</v>
      </c>
      <c r="E456" s="83" t="s">
        <v>117</v>
      </c>
      <c r="F456" s="20">
        <v>498.40792941176471</v>
      </c>
      <c r="G456" s="20">
        <v>1246.0198235294117</v>
      </c>
      <c r="H456" s="75" t="s">
        <v>2003</v>
      </c>
      <c r="I456" s="23"/>
      <c r="J456" s="21"/>
      <c r="K456" s="21"/>
      <c r="L456" s="21"/>
      <c r="M456" s="65"/>
    </row>
    <row r="457" spans="1:13" s="22" customFormat="1" ht="25.5" x14ac:dyDescent="0.25">
      <c r="A457" s="19">
        <v>447</v>
      </c>
      <c r="B457" s="69" t="s">
        <v>963</v>
      </c>
      <c r="C457" s="83" t="s">
        <v>964</v>
      </c>
      <c r="D457" s="83" t="s">
        <v>965</v>
      </c>
      <c r="E457" s="83" t="s">
        <v>176</v>
      </c>
      <c r="F457" s="20">
        <v>1744.1667692307697</v>
      </c>
      <c r="G457" s="20">
        <v>4360.4169230769239</v>
      </c>
      <c r="H457" s="85" t="s">
        <v>2438</v>
      </c>
      <c r="I457" s="23"/>
      <c r="J457" s="21"/>
      <c r="K457" s="21"/>
      <c r="L457" s="21"/>
      <c r="M457" s="65"/>
    </row>
    <row r="458" spans="1:13" s="22" customFormat="1" ht="25.5" x14ac:dyDescent="0.25">
      <c r="A458" s="19">
        <v>448</v>
      </c>
      <c r="B458" s="69" t="s">
        <v>966</v>
      </c>
      <c r="C458" s="83" t="s">
        <v>967</v>
      </c>
      <c r="D458" s="83" t="s">
        <v>968</v>
      </c>
      <c r="E458" s="83" t="s">
        <v>249</v>
      </c>
      <c r="F458" s="20">
        <v>2154.7823647058826</v>
      </c>
      <c r="G458" s="20">
        <v>5386.9559117647068</v>
      </c>
      <c r="H458" s="85" t="s">
        <v>2438</v>
      </c>
      <c r="I458" s="23"/>
      <c r="J458" s="21"/>
      <c r="K458" s="21"/>
      <c r="L458" s="21"/>
      <c r="M458" s="65"/>
    </row>
    <row r="459" spans="1:13" s="22" customFormat="1" ht="38.25" x14ac:dyDescent="0.25">
      <c r="A459" s="19">
        <v>449</v>
      </c>
      <c r="B459" s="69" t="s">
        <v>2146</v>
      </c>
      <c r="C459" s="83" t="s">
        <v>2147</v>
      </c>
      <c r="D459" s="83" t="s">
        <v>2148</v>
      </c>
      <c r="E459" s="83" t="s">
        <v>22</v>
      </c>
      <c r="F459" s="20">
        <v>2182.9500000000003</v>
      </c>
      <c r="G459" s="20">
        <v>5457.375</v>
      </c>
      <c r="H459" s="85" t="s">
        <v>2438</v>
      </c>
      <c r="I459" s="23"/>
      <c r="J459" s="21"/>
      <c r="K459" s="21"/>
      <c r="L459" s="21"/>
      <c r="M459" s="65"/>
    </row>
    <row r="460" spans="1:13" s="22" customFormat="1" ht="38.25" x14ac:dyDescent="0.25">
      <c r="A460" s="19">
        <v>450</v>
      </c>
      <c r="B460" s="69" t="s">
        <v>1693</v>
      </c>
      <c r="C460" s="83" t="s">
        <v>1694</v>
      </c>
      <c r="D460" s="83" t="s">
        <v>1695</v>
      </c>
      <c r="E460" s="83" t="s">
        <v>1696</v>
      </c>
      <c r="F460" s="20">
        <v>2171.6558769230769</v>
      </c>
      <c r="G460" s="20">
        <v>5429.1396923076918</v>
      </c>
      <c r="H460" s="85" t="s">
        <v>2438</v>
      </c>
      <c r="I460" s="23"/>
      <c r="J460" s="21"/>
      <c r="K460" s="21"/>
      <c r="L460" s="21"/>
      <c r="M460" s="65"/>
    </row>
    <row r="461" spans="1:13" s="22" customFormat="1" ht="38.25" x14ac:dyDescent="0.25">
      <c r="A461" s="19">
        <v>451</v>
      </c>
      <c r="B461" s="69" t="s">
        <v>1697</v>
      </c>
      <c r="C461" s="83" t="s">
        <v>1698</v>
      </c>
      <c r="D461" s="83" t="s">
        <v>1699</v>
      </c>
      <c r="E461" s="83" t="s">
        <v>77</v>
      </c>
      <c r="F461" s="20">
        <v>4.5718588235294133</v>
      </c>
      <c r="G461" s="20">
        <v>11.429647058823532</v>
      </c>
      <c r="H461" s="75" t="s">
        <v>2003</v>
      </c>
      <c r="I461" s="23"/>
      <c r="J461" s="21"/>
      <c r="K461" s="21"/>
      <c r="L461" s="21"/>
      <c r="M461" s="65"/>
    </row>
    <row r="462" spans="1:13" s="22" customFormat="1" ht="25.5" x14ac:dyDescent="0.25">
      <c r="A462" s="19">
        <v>452</v>
      </c>
      <c r="B462" s="69" t="s">
        <v>969</v>
      </c>
      <c r="C462" s="83" t="s">
        <v>970</v>
      </c>
      <c r="D462" s="83" t="s">
        <v>971</v>
      </c>
      <c r="E462" s="83" t="s">
        <v>972</v>
      </c>
      <c r="F462" s="20">
        <v>182.38338461538467</v>
      </c>
      <c r="G462" s="20">
        <v>455.95846153846162</v>
      </c>
      <c r="H462" s="85" t="s">
        <v>2438</v>
      </c>
      <c r="I462" s="23"/>
      <c r="J462" s="21"/>
      <c r="K462" s="21"/>
      <c r="L462" s="21"/>
      <c r="M462" s="65"/>
    </row>
    <row r="463" spans="1:13" s="22" customFormat="1" ht="25.5" x14ac:dyDescent="0.25">
      <c r="A463" s="19">
        <v>453</v>
      </c>
      <c r="B463" s="69" t="s">
        <v>973</v>
      </c>
      <c r="C463" s="83" t="s">
        <v>974</v>
      </c>
      <c r="D463" s="83" t="s">
        <v>975</v>
      </c>
      <c r="E463" s="83" t="s">
        <v>976</v>
      </c>
      <c r="F463" s="20">
        <v>160.13960769230772</v>
      </c>
      <c r="G463" s="20">
        <v>400.34901923076927</v>
      </c>
      <c r="H463" s="85" t="s">
        <v>2438</v>
      </c>
      <c r="I463" s="23"/>
      <c r="J463" s="21"/>
      <c r="K463" s="21"/>
      <c r="L463" s="21"/>
      <c r="M463" s="65"/>
    </row>
    <row r="464" spans="1:13" s="22" customFormat="1" ht="12.75" x14ac:dyDescent="0.25">
      <c r="A464" s="19">
        <v>454</v>
      </c>
      <c r="B464" s="69" t="s">
        <v>977</v>
      </c>
      <c r="C464" s="83" t="s">
        <v>978</v>
      </c>
      <c r="D464" s="83" t="s">
        <v>979</v>
      </c>
      <c r="E464" s="83" t="s">
        <v>980</v>
      </c>
      <c r="F464" s="20">
        <v>33.104076923076924</v>
      </c>
      <c r="G464" s="20">
        <v>82.760192307692307</v>
      </c>
      <c r="H464" s="85" t="s">
        <v>2438</v>
      </c>
      <c r="I464" s="23"/>
      <c r="J464" s="21"/>
      <c r="K464" s="21"/>
      <c r="L464" s="21"/>
      <c r="M464" s="65"/>
    </row>
    <row r="465" spans="1:13" s="22" customFormat="1" ht="38.25" x14ac:dyDescent="0.25">
      <c r="A465" s="19">
        <v>455</v>
      </c>
      <c r="B465" s="69" t="s">
        <v>981</v>
      </c>
      <c r="C465" s="83" t="s">
        <v>2506</v>
      </c>
      <c r="D465" s="83" t="s">
        <v>2503</v>
      </c>
      <c r="E465" s="83" t="s">
        <v>987</v>
      </c>
      <c r="F465" s="20">
        <v>6727.1886000000004</v>
      </c>
      <c r="G465" s="20">
        <v>16817.9715</v>
      </c>
      <c r="H465" s="85" t="s">
        <v>2438</v>
      </c>
      <c r="I465" s="23"/>
      <c r="J465" s="21"/>
      <c r="K465" s="21"/>
      <c r="L465" s="21"/>
      <c r="M465" s="65"/>
    </row>
    <row r="466" spans="1:13" s="22" customFormat="1" ht="38.25" x14ac:dyDescent="0.25">
      <c r="A466" s="19">
        <v>456</v>
      </c>
      <c r="B466" s="69" t="s">
        <v>1700</v>
      </c>
      <c r="C466" s="83" t="s">
        <v>1701</v>
      </c>
      <c r="D466" s="83" t="s">
        <v>1702</v>
      </c>
      <c r="E466" s="83" t="s">
        <v>1703</v>
      </c>
      <c r="F466" s="20">
        <v>6.1585615384615391</v>
      </c>
      <c r="G466" s="20">
        <v>15.396403846153847</v>
      </c>
      <c r="H466" s="85" t="s">
        <v>2438</v>
      </c>
      <c r="I466" s="23"/>
      <c r="J466" s="21"/>
      <c r="K466" s="21"/>
      <c r="L466" s="21"/>
      <c r="M466" s="65"/>
    </row>
    <row r="467" spans="1:13" s="22" customFormat="1" ht="38.25" x14ac:dyDescent="0.25">
      <c r="A467" s="19">
        <v>457</v>
      </c>
      <c r="B467" s="69" t="s">
        <v>983</v>
      </c>
      <c r="C467" s="83" t="s">
        <v>984</v>
      </c>
      <c r="D467" s="83" t="s">
        <v>985</v>
      </c>
      <c r="E467" s="83" t="s">
        <v>986</v>
      </c>
      <c r="F467" s="20">
        <v>954.81387692307692</v>
      </c>
      <c r="G467" s="20">
        <v>2387.0346923076922</v>
      </c>
      <c r="H467" s="85" t="s">
        <v>2438</v>
      </c>
      <c r="I467" s="23"/>
      <c r="J467" s="21"/>
      <c r="K467" s="21"/>
      <c r="L467" s="21"/>
      <c r="M467" s="65"/>
    </row>
    <row r="468" spans="1:13" s="22" customFormat="1" ht="25.5" x14ac:dyDescent="0.25">
      <c r="A468" s="19">
        <v>458</v>
      </c>
      <c r="B468" s="69" t="s">
        <v>1704</v>
      </c>
      <c r="C468" s="83" t="s">
        <v>1705</v>
      </c>
      <c r="D468" s="83" t="s">
        <v>1706</v>
      </c>
      <c r="E468" s="83" t="s">
        <v>1707</v>
      </c>
      <c r="F468" s="20">
        <v>629.10540000000003</v>
      </c>
      <c r="G468" s="20">
        <v>1572.7635</v>
      </c>
      <c r="H468" s="75" t="s">
        <v>2003</v>
      </c>
      <c r="I468" s="23"/>
      <c r="J468" s="21"/>
      <c r="K468" s="21"/>
      <c r="L468" s="21"/>
      <c r="M468" s="65"/>
    </row>
    <row r="469" spans="1:13" s="22" customFormat="1" ht="25.5" x14ac:dyDescent="0.25">
      <c r="A469" s="19">
        <v>459</v>
      </c>
      <c r="B469" s="69" t="s">
        <v>988</v>
      </c>
      <c r="C469" s="83" t="s">
        <v>989</v>
      </c>
      <c r="D469" s="83" t="s">
        <v>990</v>
      </c>
      <c r="E469" s="83" t="s">
        <v>991</v>
      </c>
      <c r="F469" s="20">
        <v>161.80306153846152</v>
      </c>
      <c r="G469" s="20">
        <v>404.5076538461538</v>
      </c>
      <c r="H469" s="85" t="s">
        <v>2438</v>
      </c>
      <c r="I469" s="23"/>
      <c r="J469" s="21"/>
      <c r="K469" s="21"/>
      <c r="L469" s="21"/>
      <c r="M469" s="65"/>
    </row>
    <row r="470" spans="1:13" s="22" customFormat="1" ht="25.5" x14ac:dyDescent="0.25">
      <c r="A470" s="19">
        <v>460</v>
      </c>
      <c r="B470" s="69" t="s">
        <v>1708</v>
      </c>
      <c r="C470" s="83" t="s">
        <v>2494</v>
      </c>
      <c r="D470" s="83" t="s">
        <v>2495</v>
      </c>
      <c r="E470" s="83" t="s">
        <v>2496</v>
      </c>
      <c r="F470" s="20">
        <v>190.97988461538463</v>
      </c>
      <c r="G470" s="20">
        <v>477.44971153846154</v>
      </c>
      <c r="H470" s="85" t="s">
        <v>2438</v>
      </c>
      <c r="I470" s="23"/>
      <c r="J470" s="21"/>
      <c r="K470" s="21"/>
      <c r="L470" s="21"/>
      <c r="M470" s="65"/>
    </row>
    <row r="471" spans="1:13" s="22" customFormat="1" ht="25.5" x14ac:dyDescent="0.25">
      <c r="A471" s="19">
        <v>461</v>
      </c>
      <c r="B471" s="69" t="s">
        <v>1709</v>
      </c>
      <c r="C471" s="83" t="s">
        <v>2497</v>
      </c>
      <c r="D471" s="83" t="s">
        <v>2509</v>
      </c>
      <c r="E471" s="83" t="s">
        <v>2505</v>
      </c>
      <c r="F471" s="20">
        <v>355.23995294117645</v>
      </c>
      <c r="G471" s="20">
        <v>888.09988235294111</v>
      </c>
      <c r="H471" s="75" t="s">
        <v>2003</v>
      </c>
      <c r="I471" s="23"/>
      <c r="J471" s="21"/>
      <c r="K471" s="21"/>
      <c r="L471" s="21"/>
      <c r="M471" s="65"/>
    </row>
    <row r="472" spans="1:13" s="22" customFormat="1" ht="25.5" x14ac:dyDescent="0.25">
      <c r="A472" s="19">
        <v>462</v>
      </c>
      <c r="B472" s="69" t="s">
        <v>1710</v>
      </c>
      <c r="C472" s="83" t="s">
        <v>1711</v>
      </c>
      <c r="D472" s="83" t="s">
        <v>1712</v>
      </c>
      <c r="E472" s="83" t="s">
        <v>1713</v>
      </c>
      <c r="F472" s="20">
        <v>193.2645</v>
      </c>
      <c r="G472" s="20">
        <v>483.16125</v>
      </c>
      <c r="H472" s="85" t="s">
        <v>2438</v>
      </c>
      <c r="I472" s="23"/>
      <c r="J472" s="21"/>
      <c r="K472" s="21"/>
      <c r="L472" s="21"/>
      <c r="M472" s="65"/>
    </row>
    <row r="473" spans="1:13" s="22" customFormat="1" ht="38.25" x14ac:dyDescent="0.25">
      <c r="A473" s="19">
        <v>463</v>
      </c>
      <c r="B473" s="69" t="s">
        <v>2149</v>
      </c>
      <c r="C473" s="83" t="s">
        <v>2150</v>
      </c>
      <c r="D473" s="83" t="s">
        <v>2151</v>
      </c>
      <c r="E473" s="83" t="s">
        <v>2152</v>
      </c>
      <c r="F473" s="20">
        <v>25.650000000000002</v>
      </c>
      <c r="G473" s="20">
        <v>64.125</v>
      </c>
      <c r="H473" s="75" t="s">
        <v>2003</v>
      </c>
      <c r="I473" s="23"/>
      <c r="J473" s="21"/>
      <c r="K473" s="21"/>
      <c r="L473" s="21"/>
      <c r="M473" s="65"/>
    </row>
    <row r="474" spans="1:13" s="22" customFormat="1" ht="38.25" x14ac:dyDescent="0.25">
      <c r="A474" s="19">
        <v>464</v>
      </c>
      <c r="B474" s="69" t="s">
        <v>992</v>
      </c>
      <c r="C474" s="83" t="s">
        <v>993</v>
      </c>
      <c r="D474" s="83" t="s">
        <v>994</v>
      </c>
      <c r="E474" s="83" t="s">
        <v>995</v>
      </c>
      <c r="F474" s="20">
        <v>88.987411764705897</v>
      </c>
      <c r="G474" s="20">
        <v>222.46852941176473</v>
      </c>
      <c r="H474" s="85" t="s">
        <v>2438</v>
      </c>
      <c r="I474" s="23"/>
      <c r="J474" s="21"/>
      <c r="K474" s="21"/>
      <c r="L474" s="21"/>
      <c r="M474" s="65"/>
    </row>
    <row r="475" spans="1:13" s="22" customFormat="1" ht="38.25" x14ac:dyDescent="0.25">
      <c r="A475" s="19">
        <v>465</v>
      </c>
      <c r="B475" s="69" t="s">
        <v>2153</v>
      </c>
      <c r="C475" s="83" t="s">
        <v>2154</v>
      </c>
      <c r="D475" s="83" t="s">
        <v>2155</v>
      </c>
      <c r="E475" s="83" t="s">
        <v>2156</v>
      </c>
      <c r="F475" s="20">
        <v>12.078000000000001</v>
      </c>
      <c r="G475" s="20">
        <v>30.195</v>
      </c>
      <c r="H475" s="75" t="s">
        <v>2003</v>
      </c>
      <c r="I475" s="23"/>
      <c r="J475" s="21"/>
      <c r="K475" s="21"/>
      <c r="L475" s="21"/>
      <c r="M475" s="65"/>
    </row>
    <row r="476" spans="1:13" s="22" customFormat="1" ht="38.25" x14ac:dyDescent="0.25">
      <c r="A476" s="19">
        <v>466</v>
      </c>
      <c r="B476" s="69" t="s">
        <v>1714</v>
      </c>
      <c r="C476" s="83" t="s">
        <v>1715</v>
      </c>
      <c r="D476" s="83" t="s">
        <v>1716</v>
      </c>
      <c r="E476" s="83" t="s">
        <v>986</v>
      </c>
      <c r="F476" s="20">
        <v>25.204623529411773</v>
      </c>
      <c r="G476" s="20">
        <v>63.011558823529427</v>
      </c>
      <c r="H476" s="75" t="s">
        <v>2003</v>
      </c>
      <c r="I476" s="23"/>
      <c r="J476" s="21"/>
      <c r="K476" s="21"/>
      <c r="L476" s="21"/>
      <c r="M476" s="65"/>
    </row>
    <row r="477" spans="1:13" s="22" customFormat="1" ht="76.5" x14ac:dyDescent="0.25">
      <c r="A477" s="19">
        <v>467</v>
      </c>
      <c r="B477" s="69" t="s">
        <v>2157</v>
      </c>
      <c r="C477" s="83" t="s">
        <v>2158</v>
      </c>
      <c r="D477" s="83" t="s">
        <v>2159</v>
      </c>
      <c r="E477" s="83" t="s">
        <v>364</v>
      </c>
      <c r="F477" s="20">
        <v>219.04499999999999</v>
      </c>
      <c r="G477" s="20">
        <v>547.61249999999995</v>
      </c>
      <c r="H477" s="85" t="s">
        <v>2438</v>
      </c>
      <c r="I477" s="23"/>
      <c r="J477" s="21"/>
      <c r="K477" s="21"/>
      <c r="L477" s="21"/>
      <c r="M477" s="65"/>
    </row>
    <row r="478" spans="1:13" s="22" customFormat="1" ht="25.5" x14ac:dyDescent="0.25">
      <c r="A478" s="19">
        <v>468</v>
      </c>
      <c r="B478" s="69" t="s">
        <v>1717</v>
      </c>
      <c r="C478" s="83" t="s">
        <v>1718</v>
      </c>
      <c r="D478" s="83" t="s">
        <v>1719</v>
      </c>
      <c r="E478" s="83" t="s">
        <v>548</v>
      </c>
      <c r="F478" s="20">
        <v>5869.7822117647065</v>
      </c>
      <c r="G478" s="20">
        <v>14674.455529411765</v>
      </c>
      <c r="H478" s="75" t="s">
        <v>2003</v>
      </c>
      <c r="I478" s="23"/>
      <c r="J478" s="21"/>
      <c r="K478" s="21"/>
      <c r="L478" s="21"/>
      <c r="M478" s="65"/>
    </row>
    <row r="479" spans="1:13" s="22" customFormat="1" ht="25.5" x14ac:dyDescent="0.25">
      <c r="A479" s="19">
        <v>469</v>
      </c>
      <c r="B479" s="69" t="s">
        <v>1720</v>
      </c>
      <c r="C479" s="83" t="s">
        <v>1721</v>
      </c>
      <c r="D479" s="83" t="s">
        <v>1722</v>
      </c>
      <c r="E479" s="83" t="s">
        <v>77</v>
      </c>
      <c r="F479" s="20">
        <v>570.33138461538465</v>
      </c>
      <c r="G479" s="20">
        <v>1425.8284615384616</v>
      </c>
      <c r="H479" s="85" t="s">
        <v>2438</v>
      </c>
      <c r="I479" s="23"/>
      <c r="J479" s="21"/>
      <c r="K479" s="21"/>
      <c r="L479" s="21"/>
      <c r="M479" s="65"/>
    </row>
    <row r="480" spans="1:13" s="22" customFormat="1" ht="25.5" x14ac:dyDescent="0.25">
      <c r="A480" s="19">
        <v>470</v>
      </c>
      <c r="B480" s="69" t="s">
        <v>1723</v>
      </c>
      <c r="C480" s="83" t="s">
        <v>1724</v>
      </c>
      <c r="D480" s="83" t="s">
        <v>1725</v>
      </c>
      <c r="E480" s="83" t="s">
        <v>42</v>
      </c>
      <c r="F480" s="20">
        <v>1504.6883076923079</v>
      </c>
      <c r="G480" s="20">
        <v>3761.7207692307697</v>
      </c>
      <c r="H480" s="85" t="s">
        <v>2438</v>
      </c>
      <c r="I480" s="23"/>
      <c r="J480" s="21"/>
      <c r="K480" s="21"/>
      <c r="L480" s="21"/>
      <c r="M480" s="65"/>
    </row>
    <row r="481" spans="1:13" s="22" customFormat="1" ht="25.5" x14ac:dyDescent="0.25">
      <c r="A481" s="19">
        <v>471</v>
      </c>
      <c r="B481" s="69" t="s">
        <v>1003</v>
      </c>
      <c r="C481" s="83" t="s">
        <v>1004</v>
      </c>
      <c r="D481" s="83" t="s">
        <v>1005</v>
      </c>
      <c r="E481" s="83" t="s">
        <v>176</v>
      </c>
      <c r="F481" s="20">
        <v>37.11129230769231</v>
      </c>
      <c r="G481" s="20">
        <v>92.778230769230774</v>
      </c>
      <c r="H481" s="85" t="s">
        <v>2438</v>
      </c>
      <c r="I481" s="23"/>
      <c r="J481" s="21"/>
      <c r="K481" s="21"/>
      <c r="L481" s="21"/>
      <c r="M481" s="65"/>
    </row>
    <row r="482" spans="1:13" s="22" customFormat="1" ht="25.5" x14ac:dyDescent="0.25">
      <c r="A482" s="19">
        <v>472</v>
      </c>
      <c r="B482" s="69" t="s">
        <v>1726</v>
      </c>
      <c r="C482" s="83" t="s">
        <v>1721</v>
      </c>
      <c r="D482" s="83" t="s">
        <v>1727</v>
      </c>
      <c r="E482" s="83" t="s">
        <v>42</v>
      </c>
      <c r="F482" s="20">
        <v>1158.9762461538464</v>
      </c>
      <c r="G482" s="20">
        <v>2897.4406153846157</v>
      </c>
      <c r="H482" s="85" t="s">
        <v>2438</v>
      </c>
      <c r="I482" s="23"/>
      <c r="J482" s="21"/>
      <c r="K482" s="21"/>
      <c r="L482" s="21"/>
      <c r="M482" s="65"/>
    </row>
    <row r="483" spans="1:13" s="22" customFormat="1" ht="25.5" x14ac:dyDescent="0.25">
      <c r="A483" s="19">
        <v>473</v>
      </c>
      <c r="B483" s="69" t="s">
        <v>1006</v>
      </c>
      <c r="C483" s="83" t="s">
        <v>1007</v>
      </c>
      <c r="D483" s="83" t="s">
        <v>1008</v>
      </c>
      <c r="E483" s="83" t="s">
        <v>117</v>
      </c>
      <c r="F483" s="20">
        <v>1978.0180588235294</v>
      </c>
      <c r="G483" s="20">
        <v>4945.0451470588232</v>
      </c>
      <c r="H483" s="85" t="s">
        <v>2438</v>
      </c>
      <c r="I483" s="23"/>
      <c r="J483" s="21"/>
      <c r="K483" s="21"/>
      <c r="L483" s="21"/>
      <c r="M483" s="65"/>
    </row>
    <row r="484" spans="1:13" s="22" customFormat="1" ht="25.5" x14ac:dyDescent="0.25">
      <c r="A484" s="19">
        <v>474</v>
      </c>
      <c r="B484" s="69" t="s">
        <v>1728</v>
      </c>
      <c r="C484" s="83" t="s">
        <v>1729</v>
      </c>
      <c r="D484" s="83" t="s">
        <v>1730</v>
      </c>
      <c r="E484" s="83" t="s">
        <v>1731</v>
      </c>
      <c r="F484" s="20">
        <v>84.509953846153863</v>
      </c>
      <c r="G484" s="20">
        <v>211.27488461538465</v>
      </c>
      <c r="H484" s="85" t="s">
        <v>2438</v>
      </c>
      <c r="I484" s="23"/>
      <c r="J484" s="21"/>
      <c r="K484" s="21"/>
      <c r="L484" s="21"/>
      <c r="M484" s="65"/>
    </row>
    <row r="485" spans="1:13" s="22" customFormat="1" ht="25.5" x14ac:dyDescent="0.25">
      <c r="A485" s="19">
        <v>475</v>
      </c>
      <c r="B485" s="69" t="s">
        <v>1009</v>
      </c>
      <c r="C485" s="83" t="s">
        <v>1010</v>
      </c>
      <c r="D485" s="83" t="s">
        <v>1011</v>
      </c>
      <c r="E485" s="83" t="s">
        <v>77</v>
      </c>
      <c r="F485" s="20">
        <v>1219.8815538461538</v>
      </c>
      <c r="G485" s="20">
        <v>3049.7038846153841</v>
      </c>
      <c r="H485" s="85" t="s">
        <v>2438</v>
      </c>
      <c r="I485" s="23"/>
      <c r="J485" s="21"/>
      <c r="K485" s="21"/>
      <c r="L485" s="21"/>
      <c r="M485" s="65"/>
    </row>
    <row r="486" spans="1:13" s="22" customFormat="1" ht="25.5" x14ac:dyDescent="0.25">
      <c r="A486" s="19">
        <v>476</v>
      </c>
      <c r="B486" s="69" t="s">
        <v>1732</v>
      </c>
      <c r="C486" s="83" t="s">
        <v>1733</v>
      </c>
      <c r="D486" s="83" t="s">
        <v>1734</v>
      </c>
      <c r="E486" s="83" t="s">
        <v>42</v>
      </c>
      <c r="F486" s="20">
        <v>742.9569230769232</v>
      </c>
      <c r="G486" s="20">
        <v>1857.3923076923079</v>
      </c>
      <c r="H486" s="85" t="s">
        <v>2438</v>
      </c>
      <c r="I486" s="23"/>
      <c r="J486" s="21"/>
      <c r="K486" s="21"/>
      <c r="L486" s="21"/>
      <c r="M486" s="65"/>
    </row>
    <row r="487" spans="1:13" s="22" customFormat="1" ht="51" x14ac:dyDescent="0.25">
      <c r="A487" s="19">
        <v>477</v>
      </c>
      <c r="B487" s="69" t="s">
        <v>1735</v>
      </c>
      <c r="C487" s="83" t="s">
        <v>1736</v>
      </c>
      <c r="D487" s="83" t="s">
        <v>1737</v>
      </c>
      <c r="E487" s="83" t="s">
        <v>1738</v>
      </c>
      <c r="F487" s="20">
        <v>50919.438705882363</v>
      </c>
      <c r="G487" s="20">
        <v>127298.5967647059</v>
      </c>
      <c r="H487" s="75" t="s">
        <v>2003</v>
      </c>
      <c r="I487" s="23"/>
      <c r="J487" s="21"/>
      <c r="K487" s="21"/>
      <c r="L487" s="21"/>
      <c r="M487" s="65"/>
    </row>
    <row r="488" spans="1:13" s="22" customFormat="1" ht="38.25" x14ac:dyDescent="0.25">
      <c r="A488" s="19">
        <v>478</v>
      </c>
      <c r="B488" s="69" t="s">
        <v>1015</v>
      </c>
      <c r="C488" s="83" t="s">
        <v>1016</v>
      </c>
      <c r="D488" s="83" t="s">
        <v>1017</v>
      </c>
      <c r="E488" s="83" t="s">
        <v>306</v>
      </c>
      <c r="F488" s="20">
        <v>5681.2266176470584</v>
      </c>
      <c r="G488" s="20">
        <v>14203.066544117646</v>
      </c>
      <c r="H488" s="75" t="s">
        <v>2003</v>
      </c>
      <c r="I488" s="23"/>
      <c r="J488" s="21"/>
      <c r="K488" s="21"/>
      <c r="L488" s="21"/>
      <c r="M488" s="65"/>
    </row>
    <row r="489" spans="1:13" s="22" customFormat="1" ht="25.5" x14ac:dyDescent="0.25">
      <c r="A489" s="19">
        <v>479</v>
      </c>
      <c r="B489" s="69" t="s">
        <v>1743</v>
      </c>
      <c r="C489" s="83" t="s">
        <v>1744</v>
      </c>
      <c r="D489" s="83" t="s">
        <v>1745</v>
      </c>
      <c r="E489" s="83" t="s">
        <v>701</v>
      </c>
      <c r="F489" s="20">
        <v>265.88353846153842</v>
      </c>
      <c r="G489" s="20">
        <v>664.70884615384603</v>
      </c>
      <c r="H489" s="85" t="s">
        <v>2438</v>
      </c>
      <c r="I489" s="23"/>
      <c r="J489" s="21"/>
      <c r="K489" s="21"/>
      <c r="L489" s="21"/>
      <c r="M489" s="65"/>
    </row>
    <row r="490" spans="1:13" s="22" customFormat="1" ht="63.75" x14ac:dyDescent="0.25">
      <c r="A490" s="19">
        <v>480</v>
      </c>
      <c r="B490" s="69" t="s">
        <v>1746</v>
      </c>
      <c r="C490" s="83" t="s">
        <v>1747</v>
      </c>
      <c r="D490" s="83" t="s">
        <v>1748</v>
      </c>
      <c r="E490" s="62" t="s">
        <v>2499</v>
      </c>
      <c r="F490" s="20">
        <v>492.71538461538466</v>
      </c>
      <c r="G490" s="20">
        <v>1231.7884615384617</v>
      </c>
      <c r="H490" s="85" t="s">
        <v>2438</v>
      </c>
      <c r="I490" s="23"/>
      <c r="J490" s="21"/>
      <c r="K490" s="21"/>
      <c r="L490" s="21"/>
      <c r="M490" s="65"/>
    </row>
    <row r="491" spans="1:13" s="22" customFormat="1" ht="51" x14ac:dyDescent="0.25">
      <c r="A491" s="19">
        <v>481</v>
      </c>
      <c r="B491" s="69" t="s">
        <v>1749</v>
      </c>
      <c r="C491" s="83" t="s">
        <v>1750</v>
      </c>
      <c r="D491" s="83" t="s">
        <v>1751</v>
      </c>
      <c r="E491" s="83" t="s">
        <v>1752</v>
      </c>
      <c r="F491" s="20">
        <v>8569.1488235294128</v>
      </c>
      <c r="G491" s="20">
        <v>21422.87205882353</v>
      </c>
      <c r="H491" s="75" t="s">
        <v>2003</v>
      </c>
      <c r="I491" s="23"/>
      <c r="J491" s="21"/>
      <c r="K491" s="21"/>
      <c r="L491" s="21"/>
      <c r="M491" s="65"/>
    </row>
    <row r="492" spans="1:13" s="22" customFormat="1" ht="25.5" x14ac:dyDescent="0.25">
      <c r="A492" s="19">
        <v>482</v>
      </c>
      <c r="B492" s="69" t="s">
        <v>1018</v>
      </c>
      <c r="C492" s="83" t="s">
        <v>1019</v>
      </c>
      <c r="D492" s="83" t="s">
        <v>1020</v>
      </c>
      <c r="E492" s="83" t="s">
        <v>42</v>
      </c>
      <c r="F492" s="20">
        <v>328.6175538461539</v>
      </c>
      <c r="G492" s="20">
        <v>821.54388461538463</v>
      </c>
      <c r="H492" s="85" t="s">
        <v>2438</v>
      </c>
      <c r="I492" s="23"/>
      <c r="J492" s="21"/>
      <c r="K492" s="21"/>
      <c r="L492" s="21"/>
      <c r="M492" s="65"/>
    </row>
    <row r="493" spans="1:13" s="22" customFormat="1" ht="25.5" x14ac:dyDescent="0.25">
      <c r="A493" s="19">
        <v>483</v>
      </c>
      <c r="B493" s="69" t="s">
        <v>1021</v>
      </c>
      <c r="C493" s="83" t="s">
        <v>1022</v>
      </c>
      <c r="D493" s="83" t="s">
        <v>1023</v>
      </c>
      <c r="E493" s="83" t="s">
        <v>1024</v>
      </c>
      <c r="F493" s="20">
        <v>312.12415384615383</v>
      </c>
      <c r="G493" s="20">
        <v>780.31038461538458</v>
      </c>
      <c r="H493" s="85" t="s">
        <v>2438</v>
      </c>
      <c r="I493" s="23"/>
      <c r="J493" s="21"/>
      <c r="K493" s="21"/>
      <c r="L493" s="21"/>
      <c r="M493" s="65"/>
    </row>
    <row r="494" spans="1:13" s="22" customFormat="1" ht="38.25" x14ac:dyDescent="0.25">
      <c r="A494" s="19">
        <v>484</v>
      </c>
      <c r="B494" s="69" t="s">
        <v>1025</v>
      </c>
      <c r="C494" s="83" t="s">
        <v>1026</v>
      </c>
      <c r="D494" s="83" t="s">
        <v>1027</v>
      </c>
      <c r="E494" s="83" t="s">
        <v>364</v>
      </c>
      <c r="F494" s="20">
        <v>1476.7479692307691</v>
      </c>
      <c r="G494" s="20">
        <v>3691.8699230769225</v>
      </c>
      <c r="H494" s="85" t="s">
        <v>2438</v>
      </c>
      <c r="I494" s="23"/>
      <c r="J494" s="21"/>
      <c r="K494" s="21"/>
      <c r="L494" s="21"/>
      <c r="M494" s="65"/>
    </row>
    <row r="495" spans="1:13" s="22" customFormat="1" ht="25.5" x14ac:dyDescent="0.25">
      <c r="A495" s="19">
        <v>485</v>
      </c>
      <c r="B495" s="69" t="s">
        <v>1028</v>
      </c>
      <c r="C495" s="83" t="s">
        <v>1029</v>
      </c>
      <c r="D495" s="83" t="s">
        <v>1030</v>
      </c>
      <c r="E495" s="83" t="s">
        <v>364</v>
      </c>
      <c r="F495" s="20">
        <v>54.647999999999996</v>
      </c>
      <c r="G495" s="20">
        <v>136.61999999999998</v>
      </c>
      <c r="H495" s="85" t="s">
        <v>2438</v>
      </c>
      <c r="I495" s="23"/>
      <c r="J495" s="21"/>
      <c r="K495" s="21"/>
      <c r="L495" s="21"/>
      <c r="M495" s="65"/>
    </row>
    <row r="496" spans="1:13" s="22" customFormat="1" ht="25.5" x14ac:dyDescent="0.25">
      <c r="A496" s="19">
        <v>486</v>
      </c>
      <c r="B496" s="69" t="s">
        <v>1031</v>
      </c>
      <c r="C496" s="83" t="s">
        <v>1032</v>
      </c>
      <c r="D496" s="83" t="s">
        <v>1033</v>
      </c>
      <c r="E496" s="83" t="s">
        <v>316</v>
      </c>
      <c r="F496" s="20">
        <v>1198.052307692308</v>
      </c>
      <c r="G496" s="20">
        <v>2995.1307692307696</v>
      </c>
      <c r="H496" s="85" t="s">
        <v>2438</v>
      </c>
      <c r="I496" s="23"/>
      <c r="J496" s="21"/>
      <c r="K496" s="21"/>
      <c r="L496" s="21"/>
      <c r="M496" s="65"/>
    </row>
    <row r="497" spans="1:13" s="22" customFormat="1" ht="12.75" x14ac:dyDescent="0.25">
      <c r="A497" s="19">
        <v>487</v>
      </c>
      <c r="B497" s="69" t="s">
        <v>1034</v>
      </c>
      <c r="C497" s="83" t="s">
        <v>2500</v>
      </c>
      <c r="D497" s="83" t="s">
        <v>1035</v>
      </c>
      <c r="E497" s="83" t="s">
        <v>1259</v>
      </c>
      <c r="F497" s="20">
        <v>11038.195384615385</v>
      </c>
      <c r="G497" s="20">
        <v>27595.488461538462</v>
      </c>
      <c r="H497" s="85" t="s">
        <v>2438</v>
      </c>
      <c r="I497" s="23"/>
      <c r="J497" s="21"/>
      <c r="K497" s="21"/>
      <c r="L497" s="21"/>
      <c r="M497" s="65"/>
    </row>
    <row r="498" spans="1:13" s="22" customFormat="1" ht="25.5" x14ac:dyDescent="0.25">
      <c r="A498" s="19">
        <v>488</v>
      </c>
      <c r="B498" s="69" t="s">
        <v>1036</v>
      </c>
      <c r="C498" s="83" t="s">
        <v>1037</v>
      </c>
      <c r="D498" s="83" t="s">
        <v>1038</v>
      </c>
      <c r="E498" s="83" t="s">
        <v>316</v>
      </c>
      <c r="F498" s="20">
        <v>105626.69999999998</v>
      </c>
      <c r="G498" s="20">
        <v>264066.74999999994</v>
      </c>
      <c r="H498" s="75" t="s">
        <v>2003</v>
      </c>
      <c r="I498" s="23"/>
      <c r="J498" s="21"/>
      <c r="K498" s="21"/>
      <c r="L498" s="21"/>
      <c r="M498" s="65"/>
    </row>
    <row r="499" spans="1:13" s="22" customFormat="1" ht="38.25" x14ac:dyDescent="0.25">
      <c r="A499" s="19">
        <v>489</v>
      </c>
      <c r="B499" s="69" t="s">
        <v>1753</v>
      </c>
      <c r="C499" s="83" t="s">
        <v>1754</v>
      </c>
      <c r="D499" s="83" t="s">
        <v>1755</v>
      </c>
      <c r="E499" s="83" t="s">
        <v>1756</v>
      </c>
      <c r="F499" s="20">
        <v>560.81364705882368</v>
      </c>
      <c r="G499" s="20">
        <v>1402.034117647059</v>
      </c>
      <c r="H499" s="75" t="s">
        <v>2003</v>
      </c>
      <c r="I499" s="23"/>
      <c r="J499" s="21"/>
      <c r="K499" s="21"/>
      <c r="L499" s="21"/>
      <c r="M499" s="65"/>
    </row>
    <row r="500" spans="1:13" s="22" customFormat="1" ht="38.25" x14ac:dyDescent="0.25">
      <c r="A500" s="19">
        <v>490</v>
      </c>
      <c r="B500" s="69" t="s">
        <v>1039</v>
      </c>
      <c r="C500" s="83" t="s">
        <v>1040</v>
      </c>
      <c r="D500" s="83" t="s">
        <v>1041</v>
      </c>
      <c r="E500" s="83" t="s">
        <v>261</v>
      </c>
      <c r="F500" s="20">
        <v>66.968423076923088</v>
      </c>
      <c r="G500" s="20">
        <v>167.42105769230773</v>
      </c>
      <c r="H500" s="85" t="s">
        <v>2438</v>
      </c>
      <c r="I500" s="23"/>
      <c r="J500" s="21"/>
      <c r="K500" s="21"/>
      <c r="L500" s="21"/>
      <c r="M500" s="65"/>
    </row>
    <row r="501" spans="1:13" s="22" customFormat="1" ht="38.25" x14ac:dyDescent="0.25">
      <c r="A501" s="19">
        <v>491</v>
      </c>
      <c r="B501" s="69" t="s">
        <v>1042</v>
      </c>
      <c r="C501" s="83" t="s">
        <v>1043</v>
      </c>
      <c r="D501" s="83" t="s">
        <v>1044</v>
      </c>
      <c r="E501" s="83" t="s">
        <v>1045</v>
      </c>
      <c r="F501" s="20">
        <v>42.845169230769237</v>
      </c>
      <c r="G501" s="20">
        <v>107.11292307692308</v>
      </c>
      <c r="H501" s="85" t="s">
        <v>2438</v>
      </c>
      <c r="I501" s="23"/>
      <c r="J501" s="21"/>
      <c r="K501" s="21"/>
      <c r="L501" s="21"/>
      <c r="M501" s="65"/>
    </row>
    <row r="502" spans="1:13" s="22" customFormat="1" ht="25.5" x14ac:dyDescent="0.25">
      <c r="A502" s="19">
        <v>492</v>
      </c>
      <c r="B502" s="69" t="s">
        <v>1046</v>
      </c>
      <c r="C502" s="83" t="s">
        <v>1047</v>
      </c>
      <c r="D502" s="83" t="s">
        <v>1048</v>
      </c>
      <c r="E502" s="83" t="s">
        <v>42</v>
      </c>
      <c r="F502" s="20">
        <v>1820.8409999999997</v>
      </c>
      <c r="G502" s="20">
        <v>4552.1024999999991</v>
      </c>
      <c r="H502" s="85" t="s">
        <v>2438</v>
      </c>
      <c r="I502" s="23"/>
      <c r="J502" s="21"/>
      <c r="K502" s="21"/>
      <c r="L502" s="21"/>
      <c r="M502" s="65"/>
    </row>
    <row r="503" spans="1:13" s="22" customFormat="1" ht="25.5" x14ac:dyDescent="0.25">
      <c r="A503" s="19">
        <v>493</v>
      </c>
      <c r="B503" s="69" t="s">
        <v>1049</v>
      </c>
      <c r="C503" s="83" t="s">
        <v>1050</v>
      </c>
      <c r="D503" s="83" t="s">
        <v>1051</v>
      </c>
      <c r="E503" s="83" t="s">
        <v>791</v>
      </c>
      <c r="F503" s="20">
        <v>2200.7121529411766</v>
      </c>
      <c r="G503" s="20">
        <v>5501.7803823529412</v>
      </c>
      <c r="H503" s="75" t="s">
        <v>2003</v>
      </c>
      <c r="I503" s="23"/>
      <c r="J503" s="21"/>
      <c r="K503" s="21"/>
      <c r="L503" s="21"/>
      <c r="M503" s="65"/>
    </row>
    <row r="504" spans="1:13" s="22" customFormat="1" ht="25.5" x14ac:dyDescent="0.25">
      <c r="A504" s="19">
        <v>494</v>
      </c>
      <c r="B504" s="69" t="s">
        <v>2160</v>
      </c>
      <c r="C504" s="83" t="s">
        <v>2161</v>
      </c>
      <c r="D504" s="83" t="s">
        <v>2162</v>
      </c>
      <c r="E504" s="83" t="s">
        <v>2163</v>
      </c>
      <c r="F504" s="20">
        <v>2747.88</v>
      </c>
      <c r="G504" s="20">
        <v>6869.7</v>
      </c>
      <c r="H504" s="75" t="s">
        <v>2003</v>
      </c>
      <c r="I504" s="23"/>
      <c r="J504" s="21"/>
      <c r="K504" s="21"/>
      <c r="L504" s="21"/>
      <c r="M504" s="65"/>
    </row>
    <row r="505" spans="1:13" s="22" customFormat="1" ht="25.5" x14ac:dyDescent="0.25">
      <c r="A505" s="19">
        <v>495</v>
      </c>
      <c r="B505" s="69" t="s">
        <v>1052</v>
      </c>
      <c r="C505" s="83" t="s">
        <v>1053</v>
      </c>
      <c r="D505" s="83" t="s">
        <v>1054</v>
      </c>
      <c r="E505" s="83" t="s">
        <v>902</v>
      </c>
      <c r="F505" s="20">
        <v>3286.6644461538463</v>
      </c>
      <c r="G505" s="20">
        <v>8216.6611153846152</v>
      </c>
      <c r="H505" s="85" t="s">
        <v>2438</v>
      </c>
      <c r="I505" s="23"/>
      <c r="J505" s="21"/>
      <c r="K505" s="21"/>
      <c r="L505" s="21"/>
      <c r="M505" s="65"/>
    </row>
    <row r="506" spans="1:13" s="22" customFormat="1" ht="25.5" x14ac:dyDescent="0.25">
      <c r="A506" s="19">
        <v>496</v>
      </c>
      <c r="B506" s="69" t="s">
        <v>1757</v>
      </c>
      <c r="C506" s="83" t="s">
        <v>1758</v>
      </c>
      <c r="D506" s="83" t="s">
        <v>1759</v>
      </c>
      <c r="E506" s="83" t="s">
        <v>77</v>
      </c>
      <c r="F506" s="20">
        <v>4211.1538615384625</v>
      </c>
      <c r="G506" s="20">
        <v>10527.884653846155</v>
      </c>
      <c r="H506" s="85" t="s">
        <v>2438</v>
      </c>
      <c r="I506" s="23"/>
      <c r="J506" s="21"/>
      <c r="K506" s="21"/>
      <c r="L506" s="21"/>
      <c r="M506" s="65"/>
    </row>
    <row r="507" spans="1:13" s="22" customFormat="1" ht="25.5" x14ac:dyDescent="0.25">
      <c r="A507" s="19">
        <v>497</v>
      </c>
      <c r="B507" s="69" t="s">
        <v>1760</v>
      </c>
      <c r="C507" s="83" t="s">
        <v>1761</v>
      </c>
      <c r="D507" s="83" t="s">
        <v>1762</v>
      </c>
      <c r="E507" s="83" t="s">
        <v>364</v>
      </c>
      <c r="F507" s="20">
        <v>228.16102941176473</v>
      </c>
      <c r="G507" s="20">
        <v>570.40257352941182</v>
      </c>
      <c r="H507" s="75" t="s">
        <v>2003</v>
      </c>
      <c r="I507" s="23"/>
      <c r="J507" s="21"/>
      <c r="K507" s="21"/>
      <c r="L507" s="21"/>
      <c r="M507" s="65"/>
    </row>
    <row r="508" spans="1:13" s="22" customFormat="1" ht="25.5" x14ac:dyDescent="0.25">
      <c r="A508" s="19">
        <v>498</v>
      </c>
      <c r="B508" s="69" t="s">
        <v>2164</v>
      </c>
      <c r="C508" s="83" t="s">
        <v>2165</v>
      </c>
      <c r="D508" s="83" t="s">
        <v>2166</v>
      </c>
      <c r="E508" s="83" t="s">
        <v>646</v>
      </c>
      <c r="F508" s="20">
        <v>2082.7800000000002</v>
      </c>
      <c r="G508" s="20">
        <v>5206.95</v>
      </c>
      <c r="H508" s="75" t="s">
        <v>2003</v>
      </c>
      <c r="I508" s="23"/>
      <c r="J508" s="21"/>
      <c r="K508" s="21"/>
      <c r="L508" s="21"/>
      <c r="M508" s="65"/>
    </row>
    <row r="509" spans="1:13" s="22" customFormat="1" ht="25.5" x14ac:dyDescent="0.25">
      <c r="A509" s="19">
        <v>499</v>
      </c>
      <c r="B509" s="69" t="s">
        <v>1055</v>
      </c>
      <c r="C509" s="83" t="s">
        <v>1056</v>
      </c>
      <c r="D509" s="83" t="s">
        <v>1056</v>
      </c>
      <c r="E509" s="83" t="s">
        <v>364</v>
      </c>
      <c r="F509" s="20">
        <v>16317.838641176473</v>
      </c>
      <c r="G509" s="20">
        <v>40794.596602941179</v>
      </c>
      <c r="H509" s="75" t="s">
        <v>2003</v>
      </c>
      <c r="I509" s="23"/>
      <c r="J509" s="21"/>
      <c r="K509" s="21"/>
      <c r="L509" s="21"/>
      <c r="M509" s="65"/>
    </row>
    <row r="510" spans="1:13" s="22" customFormat="1" ht="25.5" x14ac:dyDescent="0.25">
      <c r="A510" s="19">
        <v>500</v>
      </c>
      <c r="B510" s="69" t="s">
        <v>1763</v>
      </c>
      <c r="C510" s="83" t="s">
        <v>1764</v>
      </c>
      <c r="D510" s="83" t="s">
        <v>1765</v>
      </c>
      <c r="E510" s="83" t="s">
        <v>364</v>
      </c>
      <c r="F510" s="20">
        <v>190.77882352941177</v>
      </c>
      <c r="G510" s="20">
        <v>476.9470588235294</v>
      </c>
      <c r="H510" s="75" t="s">
        <v>2003</v>
      </c>
      <c r="I510" s="23"/>
      <c r="J510" s="21"/>
      <c r="K510" s="21"/>
      <c r="L510" s="21"/>
      <c r="M510" s="65"/>
    </row>
    <row r="511" spans="1:13" s="22" customFormat="1" ht="25.5" x14ac:dyDescent="0.25">
      <c r="A511" s="19">
        <v>501</v>
      </c>
      <c r="B511" s="69" t="s">
        <v>1057</v>
      </c>
      <c r="C511" s="83" t="s">
        <v>1058</v>
      </c>
      <c r="D511" s="83" t="s">
        <v>1059</v>
      </c>
      <c r="E511" s="83" t="s">
        <v>1060</v>
      </c>
      <c r="F511" s="20">
        <v>37.03298823529412</v>
      </c>
      <c r="G511" s="20">
        <v>92.582470588235296</v>
      </c>
      <c r="H511" s="75" t="s">
        <v>2003</v>
      </c>
      <c r="I511" s="23"/>
      <c r="J511" s="21"/>
      <c r="K511" s="21"/>
      <c r="L511" s="21"/>
      <c r="M511" s="65"/>
    </row>
    <row r="512" spans="1:13" s="22" customFormat="1" ht="38.25" x14ac:dyDescent="0.25">
      <c r="A512" s="19">
        <v>502</v>
      </c>
      <c r="B512" s="69" t="s">
        <v>2399</v>
      </c>
      <c r="C512" s="83" t="s">
        <v>2400</v>
      </c>
      <c r="D512" s="83" t="s">
        <v>2401</v>
      </c>
      <c r="E512" s="83" t="s">
        <v>2402</v>
      </c>
      <c r="F512" s="20">
        <v>595.5</v>
      </c>
      <c r="G512" s="20">
        <v>1488.75</v>
      </c>
      <c r="H512" s="75" t="s">
        <v>2003</v>
      </c>
      <c r="I512" s="23"/>
      <c r="J512" s="21"/>
      <c r="K512" s="21"/>
      <c r="L512" s="21"/>
      <c r="M512" s="65"/>
    </row>
    <row r="513" spans="1:13" s="22" customFormat="1" ht="25.5" x14ac:dyDescent="0.25">
      <c r="A513" s="19">
        <v>503</v>
      </c>
      <c r="B513" s="69" t="s">
        <v>2167</v>
      </c>
      <c r="C513" s="83" t="s">
        <v>2168</v>
      </c>
      <c r="D513" s="83" t="s">
        <v>2169</v>
      </c>
      <c r="E513" s="83" t="s">
        <v>2170</v>
      </c>
      <c r="F513" s="20">
        <v>4367.76</v>
      </c>
      <c r="G513" s="20">
        <v>10919.4</v>
      </c>
      <c r="H513" s="75" t="s">
        <v>2003</v>
      </c>
      <c r="I513" s="23"/>
      <c r="J513" s="21"/>
      <c r="K513" s="21"/>
      <c r="L513" s="21"/>
      <c r="M513" s="65"/>
    </row>
    <row r="514" spans="1:13" s="22" customFormat="1" ht="12.75" x14ac:dyDescent="0.25">
      <c r="A514" s="19">
        <v>504</v>
      </c>
      <c r="B514" s="69" t="s">
        <v>2403</v>
      </c>
      <c r="C514" s="83" t="s">
        <v>2404</v>
      </c>
      <c r="D514" s="83" t="s">
        <v>2405</v>
      </c>
      <c r="E514" s="83" t="s">
        <v>117</v>
      </c>
      <c r="F514" s="20">
        <v>30006.9</v>
      </c>
      <c r="G514" s="20">
        <v>75017.25</v>
      </c>
      <c r="H514" s="75" t="s">
        <v>2003</v>
      </c>
      <c r="I514" s="23"/>
      <c r="J514" s="21"/>
      <c r="K514" s="21"/>
      <c r="L514" s="21"/>
      <c r="M514" s="65"/>
    </row>
    <row r="515" spans="1:13" s="22" customFormat="1" ht="25.5" x14ac:dyDescent="0.25">
      <c r="A515" s="19">
        <v>505</v>
      </c>
      <c r="B515" s="69" t="s">
        <v>1766</v>
      </c>
      <c r="C515" s="83" t="s">
        <v>1767</v>
      </c>
      <c r="D515" s="83" t="s">
        <v>1768</v>
      </c>
      <c r="E515" s="83" t="s">
        <v>1769</v>
      </c>
      <c r="F515" s="20">
        <v>40.946399999999997</v>
      </c>
      <c r="G515" s="20">
        <v>102.36599999999999</v>
      </c>
      <c r="H515" s="85" t="s">
        <v>2438</v>
      </c>
      <c r="I515" s="23"/>
      <c r="J515" s="21"/>
      <c r="K515" s="21"/>
      <c r="L515" s="21"/>
      <c r="M515" s="65"/>
    </row>
    <row r="516" spans="1:13" s="22" customFormat="1" ht="25.5" x14ac:dyDescent="0.25">
      <c r="A516" s="19">
        <v>506</v>
      </c>
      <c r="B516" s="69" t="s">
        <v>1061</v>
      </c>
      <c r="C516" s="83" t="s">
        <v>1062</v>
      </c>
      <c r="D516" s="83" t="s">
        <v>1063</v>
      </c>
      <c r="E516" s="83" t="s">
        <v>1064</v>
      </c>
      <c r="F516" s="20">
        <v>106.89563076923078</v>
      </c>
      <c r="G516" s="20">
        <v>267.23907692307694</v>
      </c>
      <c r="H516" s="85" t="s">
        <v>2438</v>
      </c>
      <c r="I516" s="23"/>
      <c r="J516" s="21"/>
      <c r="K516" s="21"/>
      <c r="L516" s="21"/>
      <c r="M516" s="65"/>
    </row>
    <row r="517" spans="1:13" s="22" customFormat="1" ht="25.5" x14ac:dyDescent="0.25">
      <c r="A517" s="19">
        <v>507</v>
      </c>
      <c r="B517" s="69" t="s">
        <v>1770</v>
      </c>
      <c r="C517" s="83" t="s">
        <v>1771</v>
      </c>
      <c r="D517" s="83" t="s">
        <v>1772</v>
      </c>
      <c r="E517" s="83" t="s">
        <v>1773</v>
      </c>
      <c r="F517" s="20">
        <v>448.38769411764707</v>
      </c>
      <c r="G517" s="20">
        <v>1120.9692352941177</v>
      </c>
      <c r="H517" s="75" t="s">
        <v>2003</v>
      </c>
      <c r="I517" s="23"/>
      <c r="J517" s="21"/>
      <c r="K517" s="21"/>
      <c r="L517" s="21"/>
      <c r="M517" s="65"/>
    </row>
    <row r="518" spans="1:13" s="22" customFormat="1" ht="25.5" x14ac:dyDescent="0.25">
      <c r="A518" s="19">
        <v>508</v>
      </c>
      <c r="B518" s="69" t="s">
        <v>1774</v>
      </c>
      <c r="C518" s="83" t="s">
        <v>1775</v>
      </c>
      <c r="D518" s="83" t="s">
        <v>1776</v>
      </c>
      <c r="E518" s="83" t="s">
        <v>1777</v>
      </c>
      <c r="F518" s="20">
        <v>79.714800000000025</v>
      </c>
      <c r="G518" s="20">
        <v>199.28700000000003</v>
      </c>
      <c r="H518" s="85" t="s">
        <v>2438</v>
      </c>
      <c r="I518" s="23"/>
      <c r="J518" s="21"/>
      <c r="K518" s="21"/>
      <c r="L518" s="21"/>
      <c r="M518" s="65"/>
    </row>
    <row r="519" spans="1:13" s="22" customFormat="1" ht="25.5" x14ac:dyDescent="0.25">
      <c r="A519" s="19">
        <v>509</v>
      </c>
      <c r="B519" s="69" t="s">
        <v>2171</v>
      </c>
      <c r="C519" s="83" t="s">
        <v>2172</v>
      </c>
      <c r="D519" s="83" t="s">
        <v>2173</v>
      </c>
      <c r="E519" s="83" t="s">
        <v>2174</v>
      </c>
      <c r="F519" s="20">
        <v>2022.1200000000001</v>
      </c>
      <c r="G519" s="20">
        <v>5055.3</v>
      </c>
      <c r="H519" s="85" t="s">
        <v>2438</v>
      </c>
      <c r="I519" s="23"/>
      <c r="J519" s="21"/>
      <c r="K519" s="21"/>
      <c r="L519" s="21"/>
      <c r="M519" s="65"/>
    </row>
    <row r="520" spans="1:13" s="22" customFormat="1" ht="38.25" x14ac:dyDescent="0.25">
      <c r="A520" s="19">
        <v>510</v>
      </c>
      <c r="B520" s="69" t="s">
        <v>1778</v>
      </c>
      <c r="C520" s="83" t="s">
        <v>1779</v>
      </c>
      <c r="D520" s="83" t="s">
        <v>1780</v>
      </c>
      <c r="E520" s="83" t="s">
        <v>42</v>
      </c>
      <c r="F520" s="20">
        <v>131.11915384615386</v>
      </c>
      <c r="G520" s="20">
        <v>327.79788461538465</v>
      </c>
      <c r="H520" s="85" t="s">
        <v>2438</v>
      </c>
      <c r="I520" s="23"/>
      <c r="J520" s="21"/>
      <c r="K520" s="21"/>
      <c r="L520" s="21"/>
      <c r="M520" s="65"/>
    </row>
    <row r="521" spans="1:13" s="22" customFormat="1" ht="25.5" x14ac:dyDescent="0.25">
      <c r="A521" s="19">
        <v>511</v>
      </c>
      <c r="B521" s="69" t="s">
        <v>1781</v>
      </c>
      <c r="C521" s="83" t="s">
        <v>1782</v>
      </c>
      <c r="D521" s="83" t="s">
        <v>1783</v>
      </c>
      <c r="E521" s="83" t="s">
        <v>1784</v>
      </c>
      <c r="F521" s="20">
        <v>293.66311764705887</v>
      </c>
      <c r="G521" s="20">
        <v>734.1577941176472</v>
      </c>
      <c r="H521" s="75" t="s">
        <v>2003</v>
      </c>
      <c r="I521" s="23"/>
      <c r="J521" s="21"/>
      <c r="K521" s="21"/>
      <c r="L521" s="21"/>
      <c r="M521" s="65"/>
    </row>
    <row r="522" spans="1:13" s="22" customFormat="1" ht="25.5" x14ac:dyDescent="0.25">
      <c r="A522" s="19">
        <v>512</v>
      </c>
      <c r="B522" s="69" t="s">
        <v>1065</v>
      </c>
      <c r="C522" s="83" t="s">
        <v>1066</v>
      </c>
      <c r="D522" s="83" t="s">
        <v>1067</v>
      </c>
      <c r="E522" s="83" t="s">
        <v>42</v>
      </c>
      <c r="F522" s="20">
        <v>405.63752307692306</v>
      </c>
      <c r="G522" s="20">
        <v>1014.0938076923076</v>
      </c>
      <c r="H522" s="85" t="s">
        <v>2438</v>
      </c>
      <c r="I522" s="23"/>
      <c r="J522" s="21"/>
      <c r="K522" s="21"/>
      <c r="L522" s="21"/>
      <c r="M522" s="65"/>
    </row>
    <row r="523" spans="1:13" s="22" customFormat="1" ht="25.5" x14ac:dyDescent="0.25">
      <c r="A523" s="19">
        <v>513</v>
      </c>
      <c r="B523" s="69" t="s">
        <v>1068</v>
      </c>
      <c r="C523" s="83" t="s">
        <v>1069</v>
      </c>
      <c r="D523" s="83" t="s">
        <v>1070</v>
      </c>
      <c r="E523" s="83" t="s">
        <v>1071</v>
      </c>
      <c r="F523" s="20">
        <v>341.67311538461541</v>
      </c>
      <c r="G523" s="20">
        <v>854.18278846153851</v>
      </c>
      <c r="H523" s="85" t="s">
        <v>2438</v>
      </c>
      <c r="I523" s="23"/>
      <c r="J523" s="21"/>
      <c r="K523" s="21"/>
      <c r="L523" s="21"/>
      <c r="M523" s="65"/>
    </row>
    <row r="524" spans="1:13" s="22" customFormat="1" ht="25.5" x14ac:dyDescent="0.25">
      <c r="A524" s="19">
        <v>514</v>
      </c>
      <c r="B524" s="69" t="s">
        <v>1785</v>
      </c>
      <c r="C524" s="83" t="s">
        <v>1786</v>
      </c>
      <c r="D524" s="83" t="s">
        <v>1787</v>
      </c>
      <c r="E524" s="83" t="s">
        <v>1788</v>
      </c>
      <c r="F524" s="20">
        <v>599.04026470588246</v>
      </c>
      <c r="G524" s="20">
        <v>1497.600661764706</v>
      </c>
      <c r="H524" s="75" t="s">
        <v>2003</v>
      </c>
      <c r="I524" s="23"/>
      <c r="J524" s="21"/>
      <c r="K524" s="21"/>
      <c r="L524" s="21"/>
      <c r="M524" s="65"/>
    </row>
    <row r="525" spans="1:13" s="22" customFormat="1" ht="25.5" x14ac:dyDescent="0.25">
      <c r="A525" s="19">
        <v>515</v>
      </c>
      <c r="B525" s="69" t="s">
        <v>1254</v>
      </c>
      <c r="C525" s="83" t="s">
        <v>1256</v>
      </c>
      <c r="D525" s="83" t="s">
        <v>1257</v>
      </c>
      <c r="E525" s="83" t="s">
        <v>1258</v>
      </c>
      <c r="F525" s="20">
        <v>1134.2658461538465</v>
      </c>
      <c r="G525" s="20">
        <v>2835.6646153846159</v>
      </c>
      <c r="H525" s="85" t="s">
        <v>2438</v>
      </c>
      <c r="I525" s="23"/>
      <c r="J525" s="21"/>
      <c r="K525" s="21"/>
      <c r="L525" s="21"/>
      <c r="M525" s="65"/>
    </row>
    <row r="526" spans="1:13" s="22" customFormat="1" ht="25.5" x14ac:dyDescent="0.25">
      <c r="A526" s="19">
        <v>516</v>
      </c>
      <c r="B526" s="69" t="s">
        <v>1072</v>
      </c>
      <c r="C526" s="83" t="s">
        <v>1073</v>
      </c>
      <c r="D526" s="83" t="s">
        <v>1074</v>
      </c>
      <c r="E526" s="83" t="s">
        <v>1075</v>
      </c>
      <c r="F526" s="20">
        <v>302.55161538461545</v>
      </c>
      <c r="G526" s="20">
        <v>756.37903846153858</v>
      </c>
      <c r="H526" s="85" t="s">
        <v>2438</v>
      </c>
      <c r="I526" s="23"/>
      <c r="J526" s="21"/>
      <c r="K526" s="21"/>
      <c r="L526" s="21"/>
      <c r="M526" s="65"/>
    </row>
    <row r="527" spans="1:13" s="22" customFormat="1" ht="25.5" x14ac:dyDescent="0.25">
      <c r="A527" s="19">
        <v>517</v>
      </c>
      <c r="B527" s="69" t="s">
        <v>1789</v>
      </c>
      <c r="C527" s="83" t="s">
        <v>1790</v>
      </c>
      <c r="D527" s="83" t="s">
        <v>1791</v>
      </c>
      <c r="E527" s="83" t="s">
        <v>790</v>
      </c>
      <c r="F527" s="20">
        <v>1837.2676384615381</v>
      </c>
      <c r="G527" s="20">
        <v>4593.1690961538452</v>
      </c>
      <c r="H527" s="85" t="s">
        <v>2438</v>
      </c>
      <c r="I527" s="23"/>
      <c r="J527" s="21"/>
      <c r="K527" s="21"/>
      <c r="L527" s="21"/>
      <c r="M527" s="65"/>
    </row>
    <row r="528" spans="1:13" s="22" customFormat="1" ht="38.25" x14ac:dyDescent="0.25">
      <c r="A528" s="19">
        <v>518</v>
      </c>
      <c r="B528" s="69" t="s">
        <v>1076</v>
      </c>
      <c r="C528" s="83" t="s">
        <v>1077</v>
      </c>
      <c r="D528" s="83" t="s">
        <v>1078</v>
      </c>
      <c r="E528" s="83" t="s">
        <v>790</v>
      </c>
      <c r="F528" s="20">
        <v>183.87270000000001</v>
      </c>
      <c r="G528" s="20">
        <v>459.68175000000002</v>
      </c>
      <c r="H528" s="85" t="s">
        <v>2438</v>
      </c>
      <c r="I528" s="23"/>
      <c r="J528" s="21"/>
      <c r="K528" s="21"/>
      <c r="L528" s="21"/>
      <c r="M528" s="65"/>
    </row>
    <row r="529" spans="1:13" s="22" customFormat="1" ht="25.5" x14ac:dyDescent="0.25">
      <c r="A529" s="19">
        <v>519</v>
      </c>
      <c r="B529" s="69" t="s">
        <v>1792</v>
      </c>
      <c r="C529" s="83" t="s">
        <v>1793</v>
      </c>
      <c r="D529" s="83" t="s">
        <v>1794</v>
      </c>
      <c r="E529" s="83" t="s">
        <v>77</v>
      </c>
      <c r="F529" s="20">
        <v>3235.0153846153844</v>
      </c>
      <c r="G529" s="20">
        <v>8087.538461538461</v>
      </c>
      <c r="H529" s="85" t="s">
        <v>2438</v>
      </c>
      <c r="I529" s="23"/>
      <c r="J529" s="21"/>
      <c r="K529" s="21"/>
      <c r="L529" s="21"/>
      <c r="M529" s="65"/>
    </row>
    <row r="530" spans="1:13" s="22" customFormat="1" ht="25.5" x14ac:dyDescent="0.25">
      <c r="A530" s="19">
        <v>520</v>
      </c>
      <c r="B530" s="69" t="s">
        <v>1079</v>
      </c>
      <c r="C530" s="83" t="s">
        <v>1080</v>
      </c>
      <c r="D530" s="83" t="s">
        <v>1081</v>
      </c>
      <c r="E530" s="83" t="s">
        <v>1082</v>
      </c>
      <c r="F530" s="20">
        <v>44.656615384615385</v>
      </c>
      <c r="G530" s="20">
        <v>111.64153846153846</v>
      </c>
      <c r="H530" s="85" t="s">
        <v>2438</v>
      </c>
      <c r="I530" s="23"/>
      <c r="J530" s="21"/>
      <c r="K530" s="21"/>
      <c r="L530" s="21"/>
      <c r="M530" s="65"/>
    </row>
    <row r="531" spans="1:13" s="22" customFormat="1" ht="51" x14ac:dyDescent="0.25">
      <c r="A531" s="19">
        <v>521</v>
      </c>
      <c r="B531" s="69" t="s">
        <v>1083</v>
      </c>
      <c r="C531" s="83" t="s">
        <v>1084</v>
      </c>
      <c r="D531" s="83" t="s">
        <v>1085</v>
      </c>
      <c r="E531" s="83" t="s">
        <v>1086</v>
      </c>
      <c r="F531" s="20">
        <v>176.17557692307696</v>
      </c>
      <c r="G531" s="20">
        <v>440.4389423076924</v>
      </c>
      <c r="H531" s="85" t="s">
        <v>2438</v>
      </c>
      <c r="I531" s="23"/>
      <c r="J531" s="21"/>
      <c r="K531" s="21"/>
      <c r="L531" s="21"/>
      <c r="M531" s="65"/>
    </row>
    <row r="532" spans="1:13" s="22" customFormat="1" ht="25.5" x14ac:dyDescent="0.25">
      <c r="A532" s="19">
        <v>522</v>
      </c>
      <c r="B532" s="69" t="s">
        <v>1795</v>
      </c>
      <c r="C532" s="83" t="s">
        <v>1796</v>
      </c>
      <c r="D532" s="83" t="s">
        <v>1797</v>
      </c>
      <c r="E532" s="83" t="s">
        <v>1798</v>
      </c>
      <c r="F532" s="20">
        <v>627.73628823529418</v>
      </c>
      <c r="G532" s="20">
        <v>1569.3407205882354</v>
      </c>
      <c r="H532" s="75" t="s">
        <v>2003</v>
      </c>
      <c r="I532" s="23"/>
      <c r="J532" s="21"/>
      <c r="K532" s="21"/>
      <c r="L532" s="21"/>
      <c r="M532" s="65"/>
    </row>
    <row r="533" spans="1:13" s="22" customFormat="1" ht="25.5" x14ac:dyDescent="0.25">
      <c r="A533" s="19">
        <v>523</v>
      </c>
      <c r="B533" s="69" t="s">
        <v>1087</v>
      </c>
      <c r="C533" s="83" t="s">
        <v>1088</v>
      </c>
      <c r="D533" s="83" t="s">
        <v>1089</v>
      </c>
      <c r="E533" s="83" t="s">
        <v>42</v>
      </c>
      <c r="F533" s="20">
        <v>42.32884615384615</v>
      </c>
      <c r="G533" s="20">
        <v>105.82211538461537</v>
      </c>
      <c r="H533" s="85" t="s">
        <v>2438</v>
      </c>
      <c r="I533" s="23"/>
      <c r="J533" s="21"/>
      <c r="K533" s="21"/>
      <c r="L533" s="21"/>
      <c r="M533" s="65"/>
    </row>
    <row r="534" spans="1:13" s="22" customFormat="1" ht="38.25" x14ac:dyDescent="0.25">
      <c r="A534" s="19">
        <v>524</v>
      </c>
      <c r="B534" s="69" t="s">
        <v>1090</v>
      </c>
      <c r="C534" s="83" t="s">
        <v>1091</v>
      </c>
      <c r="D534" s="83" t="s">
        <v>1092</v>
      </c>
      <c r="E534" s="83" t="s">
        <v>1093</v>
      </c>
      <c r="F534" s="20">
        <v>1451.8268470588237</v>
      </c>
      <c r="G534" s="20">
        <v>3629.5671176470591</v>
      </c>
      <c r="H534" s="75" t="s">
        <v>2003</v>
      </c>
      <c r="I534" s="23"/>
      <c r="J534" s="21"/>
      <c r="K534" s="21"/>
      <c r="L534" s="21"/>
      <c r="M534" s="65"/>
    </row>
    <row r="535" spans="1:13" s="22" customFormat="1" ht="25.5" x14ac:dyDescent="0.25">
      <c r="A535" s="19">
        <v>525</v>
      </c>
      <c r="B535" s="69" t="s">
        <v>1094</v>
      </c>
      <c r="C535" s="83" t="s">
        <v>1095</v>
      </c>
      <c r="D535" s="83" t="s">
        <v>1096</v>
      </c>
      <c r="E535" s="83" t="s">
        <v>1097</v>
      </c>
      <c r="F535" s="20">
        <v>42.706569230769226</v>
      </c>
      <c r="G535" s="20">
        <v>106.76642307692306</v>
      </c>
      <c r="H535" s="85" t="s">
        <v>2438</v>
      </c>
      <c r="I535" s="23"/>
      <c r="J535" s="21"/>
      <c r="K535" s="21"/>
      <c r="L535" s="21"/>
      <c r="M535" s="65"/>
    </row>
    <row r="536" spans="1:13" s="22" customFormat="1" ht="25.5" x14ac:dyDescent="0.25">
      <c r="A536" s="19">
        <v>526</v>
      </c>
      <c r="B536" s="69" t="s">
        <v>2445</v>
      </c>
      <c r="C536" s="83" t="s">
        <v>2446</v>
      </c>
      <c r="D536" s="83" t="s">
        <v>2447</v>
      </c>
      <c r="E536" s="83" t="s">
        <v>2448</v>
      </c>
      <c r="F536" s="20">
        <v>62.22</v>
      </c>
      <c r="G536" s="20">
        <v>155.54999999999998</v>
      </c>
      <c r="H536" s="75" t="s">
        <v>2003</v>
      </c>
      <c r="I536" s="23"/>
      <c r="J536" s="21"/>
      <c r="K536" s="21"/>
      <c r="L536" s="21"/>
      <c r="M536" s="65"/>
    </row>
    <row r="537" spans="1:13" s="22" customFormat="1" ht="51" x14ac:dyDescent="0.25">
      <c r="A537" s="19">
        <v>527</v>
      </c>
      <c r="B537" s="69" t="s">
        <v>1800</v>
      </c>
      <c r="C537" s="83" t="s">
        <v>1801</v>
      </c>
      <c r="D537" s="83" t="s">
        <v>1802</v>
      </c>
      <c r="E537" s="83" t="s">
        <v>1803</v>
      </c>
      <c r="F537" s="20">
        <v>201.78917647058825</v>
      </c>
      <c r="G537" s="20">
        <v>504.47294117647061</v>
      </c>
      <c r="H537" s="75" t="s">
        <v>2003</v>
      </c>
      <c r="I537" s="23"/>
      <c r="J537" s="21"/>
      <c r="K537" s="21"/>
      <c r="L537" s="21"/>
      <c r="M537" s="65"/>
    </row>
    <row r="538" spans="1:13" s="22" customFormat="1" ht="25.5" x14ac:dyDescent="0.25">
      <c r="A538" s="19">
        <v>528</v>
      </c>
      <c r="B538" s="69" t="s">
        <v>1804</v>
      </c>
      <c r="C538" s="83" t="s">
        <v>1805</v>
      </c>
      <c r="D538" s="83" t="s">
        <v>1806</v>
      </c>
      <c r="E538" s="83" t="s">
        <v>1807</v>
      </c>
      <c r="F538" s="20">
        <v>1139.7945705882353</v>
      </c>
      <c r="G538" s="20">
        <v>2849.486426470588</v>
      </c>
      <c r="H538" s="75" t="s">
        <v>2003</v>
      </c>
      <c r="I538" s="23"/>
      <c r="J538" s="21"/>
      <c r="K538" s="21"/>
      <c r="L538" s="21"/>
      <c r="M538" s="65"/>
    </row>
    <row r="539" spans="1:13" s="22" customFormat="1" ht="25.5" x14ac:dyDescent="0.25">
      <c r="A539" s="19">
        <v>529</v>
      </c>
      <c r="B539" s="69" t="s">
        <v>2175</v>
      </c>
      <c r="C539" s="83" t="s">
        <v>2176</v>
      </c>
      <c r="D539" s="83" t="s">
        <v>2177</v>
      </c>
      <c r="E539" s="83" t="s">
        <v>2178</v>
      </c>
      <c r="F539" s="20">
        <v>6305.4000000000005</v>
      </c>
      <c r="G539" s="20">
        <v>15763.5</v>
      </c>
      <c r="H539" s="85" t="s">
        <v>2438</v>
      </c>
      <c r="I539" s="23"/>
      <c r="J539" s="21"/>
      <c r="K539" s="21"/>
      <c r="L539" s="21"/>
      <c r="M539" s="65"/>
    </row>
    <row r="540" spans="1:13" s="22" customFormat="1" ht="25.5" x14ac:dyDescent="0.25">
      <c r="A540" s="19">
        <v>530</v>
      </c>
      <c r="B540" s="69" t="s">
        <v>1808</v>
      </c>
      <c r="C540" s="83" t="s">
        <v>1809</v>
      </c>
      <c r="D540" s="83" t="s">
        <v>1810</v>
      </c>
      <c r="E540" s="83" t="s">
        <v>1811</v>
      </c>
      <c r="F540" s="20">
        <v>920.63400000000001</v>
      </c>
      <c r="G540" s="20">
        <v>2301.585</v>
      </c>
      <c r="H540" s="75" t="s">
        <v>2003</v>
      </c>
      <c r="I540" s="23"/>
      <c r="J540" s="21"/>
      <c r="K540" s="21"/>
      <c r="L540" s="21"/>
      <c r="M540" s="65"/>
    </row>
    <row r="541" spans="1:13" s="22" customFormat="1" ht="38.25" x14ac:dyDescent="0.25">
      <c r="A541" s="19">
        <v>531</v>
      </c>
      <c r="B541" s="69" t="s">
        <v>1812</v>
      </c>
      <c r="C541" s="83" t="s">
        <v>1813</v>
      </c>
      <c r="D541" s="83" t="s">
        <v>1814</v>
      </c>
      <c r="E541" s="83" t="s">
        <v>1815</v>
      </c>
      <c r="F541" s="20">
        <v>39.398192307692312</v>
      </c>
      <c r="G541" s="20">
        <v>98.495480769230767</v>
      </c>
      <c r="H541" s="85" t="s">
        <v>2438</v>
      </c>
      <c r="I541" s="23"/>
      <c r="J541" s="21"/>
      <c r="K541" s="21"/>
      <c r="L541" s="21"/>
      <c r="M541" s="65"/>
    </row>
    <row r="542" spans="1:13" s="22" customFormat="1" ht="63.75" x14ac:dyDescent="0.25">
      <c r="A542" s="19">
        <v>532</v>
      </c>
      <c r="B542" s="69" t="s">
        <v>1816</v>
      </c>
      <c r="C542" s="83" t="s">
        <v>1817</v>
      </c>
      <c r="D542" s="83" t="s">
        <v>1818</v>
      </c>
      <c r="E542" s="83" t="s">
        <v>1811</v>
      </c>
      <c r="F542" s="20">
        <v>411.99393529411776</v>
      </c>
      <c r="G542" s="20">
        <v>1029.9848382352943</v>
      </c>
      <c r="H542" s="75" t="s">
        <v>2003</v>
      </c>
      <c r="I542" s="23"/>
      <c r="J542" s="21"/>
      <c r="K542" s="21"/>
      <c r="L542" s="21"/>
      <c r="M542" s="65"/>
    </row>
    <row r="543" spans="1:13" s="22" customFormat="1" ht="25.5" x14ac:dyDescent="0.25">
      <c r="A543" s="19">
        <v>533</v>
      </c>
      <c r="B543" s="69" t="s">
        <v>1098</v>
      </c>
      <c r="C543" s="83" t="s">
        <v>1099</v>
      </c>
      <c r="D543" s="83" t="s">
        <v>1100</v>
      </c>
      <c r="E543" s="83" t="s">
        <v>57</v>
      </c>
      <c r="F543" s="20">
        <v>61.126153846153855</v>
      </c>
      <c r="G543" s="20">
        <v>152.81538461538463</v>
      </c>
      <c r="H543" s="85" t="s">
        <v>2438</v>
      </c>
      <c r="I543" s="23"/>
      <c r="J543" s="21"/>
      <c r="K543" s="21"/>
      <c r="L543" s="21"/>
      <c r="M543" s="65"/>
    </row>
    <row r="544" spans="1:13" s="22" customFormat="1" ht="25.5" x14ac:dyDescent="0.25">
      <c r="A544" s="19">
        <v>534</v>
      </c>
      <c r="B544" s="69" t="s">
        <v>1819</v>
      </c>
      <c r="C544" s="83" t="s">
        <v>1820</v>
      </c>
      <c r="D544" s="83" t="s">
        <v>1821</v>
      </c>
      <c r="E544" s="83" t="s">
        <v>1822</v>
      </c>
      <c r="F544" s="20">
        <v>70.276799999999994</v>
      </c>
      <c r="G544" s="20">
        <v>175.69199999999998</v>
      </c>
      <c r="H544" s="85" t="s">
        <v>2438</v>
      </c>
      <c r="I544" s="23"/>
      <c r="J544" s="21"/>
      <c r="K544" s="21"/>
      <c r="L544" s="21"/>
      <c r="M544" s="65"/>
    </row>
    <row r="545" spans="1:13" s="22" customFormat="1" ht="25.5" x14ac:dyDescent="0.25">
      <c r="A545" s="19">
        <v>535</v>
      </c>
      <c r="B545" s="69" t="s">
        <v>1101</v>
      </c>
      <c r="C545" s="83" t="s">
        <v>1102</v>
      </c>
      <c r="D545" s="83" t="s">
        <v>1103</v>
      </c>
      <c r="E545" s="83" t="s">
        <v>1104</v>
      </c>
      <c r="F545" s="20">
        <v>2166.6635294117655</v>
      </c>
      <c r="G545" s="20">
        <v>5416.658823529413</v>
      </c>
      <c r="H545" s="85" t="s">
        <v>2438</v>
      </c>
      <c r="I545" s="23"/>
      <c r="J545" s="21"/>
      <c r="K545" s="21"/>
      <c r="L545" s="21"/>
      <c r="M545" s="65"/>
    </row>
    <row r="546" spans="1:13" s="22" customFormat="1" ht="25.5" x14ac:dyDescent="0.25">
      <c r="A546" s="19">
        <v>536</v>
      </c>
      <c r="B546" s="69" t="s">
        <v>1105</v>
      </c>
      <c r="C546" s="83" t="s">
        <v>1106</v>
      </c>
      <c r="D546" s="83" t="s">
        <v>1107</v>
      </c>
      <c r="E546" s="83" t="s">
        <v>1108</v>
      </c>
      <c r="F546" s="20">
        <v>1177.2346235294119</v>
      </c>
      <c r="G546" s="20">
        <v>2943.0865588235297</v>
      </c>
      <c r="H546" s="75" t="s">
        <v>2003</v>
      </c>
      <c r="I546" s="23"/>
      <c r="J546" s="21"/>
      <c r="K546" s="21"/>
      <c r="L546" s="21"/>
      <c r="M546" s="65"/>
    </row>
    <row r="547" spans="1:13" s="22" customFormat="1" ht="25.5" x14ac:dyDescent="0.25">
      <c r="A547" s="19">
        <v>537</v>
      </c>
      <c r="B547" s="69" t="s">
        <v>1823</v>
      </c>
      <c r="C547" s="83" t="s">
        <v>1824</v>
      </c>
      <c r="D547" s="83" t="s">
        <v>1825</v>
      </c>
      <c r="E547" s="83" t="s">
        <v>1826</v>
      </c>
      <c r="F547" s="20">
        <v>1062.3119294117648</v>
      </c>
      <c r="G547" s="20">
        <v>2655.7798235294122</v>
      </c>
      <c r="H547" s="75" t="s">
        <v>2003</v>
      </c>
      <c r="I547" s="23"/>
      <c r="J547" s="21"/>
      <c r="K547" s="21"/>
      <c r="L547" s="21"/>
      <c r="M547" s="65"/>
    </row>
    <row r="548" spans="1:13" s="22" customFormat="1" ht="25.5" x14ac:dyDescent="0.25">
      <c r="A548" s="19">
        <v>538</v>
      </c>
      <c r="B548" s="69" t="s">
        <v>1827</v>
      </c>
      <c r="C548" s="83" t="s">
        <v>1828</v>
      </c>
      <c r="D548" s="83" t="s">
        <v>1829</v>
      </c>
      <c r="E548" s="83" t="s">
        <v>1830</v>
      </c>
      <c r="F548" s="20">
        <v>9672.6960000000017</v>
      </c>
      <c r="G548" s="20">
        <v>24181.740000000005</v>
      </c>
      <c r="H548" s="85" t="s">
        <v>2438</v>
      </c>
      <c r="I548" s="23"/>
      <c r="J548" s="21"/>
      <c r="K548" s="21"/>
      <c r="L548" s="21"/>
      <c r="M548" s="65"/>
    </row>
    <row r="549" spans="1:13" s="22" customFormat="1" ht="12.75" x14ac:dyDescent="0.25">
      <c r="A549" s="19">
        <v>539</v>
      </c>
      <c r="B549" s="69" t="s">
        <v>1109</v>
      </c>
      <c r="C549" s="83" t="s">
        <v>1110</v>
      </c>
      <c r="D549" s="83" t="s">
        <v>1111</v>
      </c>
      <c r="E549" s="83" t="s">
        <v>1112</v>
      </c>
      <c r="F549" s="20">
        <v>6887.6413941176479</v>
      </c>
      <c r="G549" s="20">
        <v>17219.103485294119</v>
      </c>
      <c r="H549" s="75" t="s">
        <v>2003</v>
      </c>
      <c r="I549" s="23"/>
      <c r="J549" s="21"/>
      <c r="K549" s="21"/>
      <c r="L549" s="21"/>
      <c r="M549" s="65"/>
    </row>
    <row r="550" spans="1:13" s="22" customFormat="1" ht="25.5" x14ac:dyDescent="0.25">
      <c r="A550" s="19">
        <v>540</v>
      </c>
      <c r="B550" s="69" t="s">
        <v>1831</v>
      </c>
      <c r="C550" s="83" t="s">
        <v>1832</v>
      </c>
      <c r="D550" s="83" t="s">
        <v>1833</v>
      </c>
      <c r="E550" s="83" t="s">
        <v>1301</v>
      </c>
      <c r="F550" s="20">
        <v>320.14239230769238</v>
      </c>
      <c r="G550" s="20">
        <v>800.35598076923088</v>
      </c>
      <c r="H550" s="85" t="s">
        <v>2438</v>
      </c>
      <c r="I550" s="23"/>
      <c r="J550" s="21"/>
      <c r="K550" s="21"/>
      <c r="L550" s="21"/>
      <c r="M550" s="65"/>
    </row>
    <row r="551" spans="1:13" s="22" customFormat="1" ht="25.5" x14ac:dyDescent="0.25">
      <c r="A551" s="19">
        <v>541</v>
      </c>
      <c r="B551" s="69" t="s">
        <v>1113</v>
      </c>
      <c r="C551" s="83" t="s">
        <v>1114</v>
      </c>
      <c r="D551" s="83" t="s">
        <v>1115</v>
      </c>
      <c r="E551" s="83" t="s">
        <v>1116</v>
      </c>
      <c r="F551" s="20">
        <v>5695.0863750000008</v>
      </c>
      <c r="G551" s="20">
        <v>14237.715937500001</v>
      </c>
      <c r="H551" s="75" t="s">
        <v>2003</v>
      </c>
      <c r="I551" s="23"/>
      <c r="J551" s="21"/>
      <c r="K551" s="21"/>
      <c r="L551" s="21"/>
      <c r="M551" s="65"/>
    </row>
    <row r="552" spans="1:13" s="22" customFormat="1" ht="38.25" x14ac:dyDescent="0.25">
      <c r="A552" s="19">
        <v>542</v>
      </c>
      <c r="B552" s="69" t="s">
        <v>2183</v>
      </c>
      <c r="C552" s="83" t="s">
        <v>2184</v>
      </c>
      <c r="D552" s="83" t="s">
        <v>2185</v>
      </c>
      <c r="E552" s="83" t="s">
        <v>253</v>
      </c>
      <c r="F552" s="20">
        <v>2735.4</v>
      </c>
      <c r="G552" s="20">
        <v>6838.5</v>
      </c>
      <c r="H552" s="75" t="s">
        <v>2003</v>
      </c>
      <c r="I552" s="23"/>
      <c r="J552" s="21"/>
      <c r="K552" s="21"/>
      <c r="L552" s="21"/>
      <c r="M552" s="65"/>
    </row>
    <row r="553" spans="1:13" s="22" customFormat="1" ht="25.5" x14ac:dyDescent="0.25">
      <c r="A553" s="19">
        <v>543</v>
      </c>
      <c r="B553" s="69" t="s">
        <v>1834</v>
      </c>
      <c r="C553" s="83" t="s">
        <v>1835</v>
      </c>
      <c r="D553" s="83" t="s">
        <v>1836</v>
      </c>
      <c r="E553" s="83" t="s">
        <v>1811</v>
      </c>
      <c r="F553" s="20">
        <v>4998.3275294117657</v>
      </c>
      <c r="G553" s="20">
        <v>12495.818823529413</v>
      </c>
      <c r="H553" s="75" t="s">
        <v>2003</v>
      </c>
      <c r="I553" s="23"/>
      <c r="J553" s="21"/>
      <c r="K553" s="21"/>
      <c r="L553" s="21"/>
      <c r="M553" s="65"/>
    </row>
    <row r="554" spans="1:13" s="22" customFormat="1" ht="25.5" x14ac:dyDescent="0.25">
      <c r="A554" s="19">
        <v>544</v>
      </c>
      <c r="B554" s="69" t="s">
        <v>1837</v>
      </c>
      <c r="C554" s="83" t="s">
        <v>1838</v>
      </c>
      <c r="D554" s="83" t="s">
        <v>1839</v>
      </c>
      <c r="E554" s="83" t="s">
        <v>145</v>
      </c>
      <c r="F554" s="20">
        <v>472.26807692307693</v>
      </c>
      <c r="G554" s="20">
        <v>1180.6701923076923</v>
      </c>
      <c r="H554" s="85" t="s">
        <v>2438</v>
      </c>
      <c r="I554" s="23"/>
      <c r="J554" s="21"/>
      <c r="K554" s="21"/>
      <c r="L554" s="21"/>
      <c r="M554" s="65"/>
    </row>
    <row r="555" spans="1:13" s="22" customFormat="1" ht="63.75" x14ac:dyDescent="0.25">
      <c r="A555" s="19">
        <v>545</v>
      </c>
      <c r="B555" s="69" t="s">
        <v>1121</v>
      </c>
      <c r="C555" s="83" t="s">
        <v>1122</v>
      </c>
      <c r="D555" s="83" t="s">
        <v>1123</v>
      </c>
      <c r="E555" s="83" t="s">
        <v>1124</v>
      </c>
      <c r="F555" s="20">
        <v>31.904653846153849</v>
      </c>
      <c r="G555" s="20">
        <v>79.761634615384622</v>
      </c>
      <c r="H555" s="85" t="s">
        <v>2438</v>
      </c>
      <c r="I555" s="23"/>
      <c r="J555" s="21"/>
      <c r="K555" s="21"/>
      <c r="L555" s="21"/>
      <c r="M555" s="65"/>
    </row>
    <row r="556" spans="1:13" s="22" customFormat="1" ht="12.75" x14ac:dyDescent="0.25">
      <c r="A556" s="19">
        <v>546</v>
      </c>
      <c r="B556" s="69" t="s">
        <v>1125</v>
      </c>
      <c r="C556" s="83" t="s">
        <v>1126</v>
      </c>
      <c r="D556" s="83" t="s">
        <v>1127</v>
      </c>
      <c r="E556" s="83" t="s">
        <v>1128</v>
      </c>
      <c r="F556" s="20">
        <v>70.046307692307693</v>
      </c>
      <c r="G556" s="20">
        <v>175.11576923076922</v>
      </c>
      <c r="H556" s="85" t="s">
        <v>2438</v>
      </c>
      <c r="I556" s="23"/>
      <c r="J556" s="21"/>
      <c r="K556" s="21"/>
      <c r="L556" s="21"/>
      <c r="M556" s="65"/>
    </row>
    <row r="557" spans="1:13" s="22" customFormat="1" ht="38.25" x14ac:dyDescent="0.25">
      <c r="A557" s="19">
        <v>547</v>
      </c>
      <c r="B557" s="69" t="s">
        <v>1129</v>
      </c>
      <c r="C557" s="83" t="s">
        <v>1130</v>
      </c>
      <c r="D557" s="83" t="s">
        <v>1131</v>
      </c>
      <c r="E557" s="83" t="s">
        <v>1132</v>
      </c>
      <c r="F557" s="20">
        <v>36.387323076923074</v>
      </c>
      <c r="G557" s="20">
        <v>90.96830769230769</v>
      </c>
      <c r="H557" s="85" t="s">
        <v>2438</v>
      </c>
      <c r="I557" s="23"/>
      <c r="J557" s="21"/>
      <c r="K557" s="21"/>
      <c r="L557" s="21"/>
      <c r="M557" s="65"/>
    </row>
    <row r="558" spans="1:13" s="22" customFormat="1" ht="51" x14ac:dyDescent="0.25">
      <c r="A558" s="19">
        <v>548</v>
      </c>
      <c r="B558" s="69" t="s">
        <v>1133</v>
      </c>
      <c r="C558" s="83" t="s">
        <v>1134</v>
      </c>
      <c r="D558" s="83" t="s">
        <v>1135</v>
      </c>
      <c r="E558" s="83" t="s">
        <v>1136</v>
      </c>
      <c r="F558" s="20">
        <v>5043.6993750000001</v>
      </c>
      <c r="G558" s="20">
        <v>12609.248437499999</v>
      </c>
      <c r="H558" s="75" t="s">
        <v>2003</v>
      </c>
      <c r="I558" s="23"/>
      <c r="J558" s="21"/>
      <c r="K558" s="21"/>
      <c r="L558" s="21"/>
      <c r="M558" s="65"/>
    </row>
    <row r="559" spans="1:13" s="22" customFormat="1" ht="12.75" x14ac:dyDescent="0.25">
      <c r="A559" s="19">
        <v>549</v>
      </c>
      <c r="B559" s="69" t="s">
        <v>1840</v>
      </c>
      <c r="C559" s="83" t="s">
        <v>1841</v>
      </c>
      <c r="D559" s="83" t="s">
        <v>1842</v>
      </c>
      <c r="E559" s="83" t="s">
        <v>1311</v>
      </c>
      <c r="F559" s="20">
        <v>72.51369230769231</v>
      </c>
      <c r="G559" s="20">
        <v>181.28423076923076</v>
      </c>
      <c r="H559" s="85" t="s">
        <v>2438</v>
      </c>
      <c r="I559" s="23"/>
      <c r="J559" s="21"/>
      <c r="K559" s="21"/>
      <c r="L559" s="21"/>
      <c r="M559" s="65"/>
    </row>
    <row r="560" spans="1:13" s="22" customFormat="1" ht="25.5" x14ac:dyDescent="0.25">
      <c r="A560" s="19">
        <v>550</v>
      </c>
      <c r="B560" s="69" t="s">
        <v>1843</v>
      </c>
      <c r="C560" s="83" t="s">
        <v>1137</v>
      </c>
      <c r="D560" s="83" t="s">
        <v>1844</v>
      </c>
      <c r="E560" s="83" t="s">
        <v>1845</v>
      </c>
      <c r="F560" s="20">
        <v>1441.1932615384619</v>
      </c>
      <c r="G560" s="20">
        <v>3602.9831538461544</v>
      </c>
      <c r="H560" s="85" t="s">
        <v>2438</v>
      </c>
      <c r="I560" s="23"/>
      <c r="J560" s="21"/>
      <c r="K560" s="21"/>
      <c r="L560" s="21"/>
      <c r="M560" s="65"/>
    </row>
    <row r="561" spans="1:13" s="22" customFormat="1" ht="25.5" x14ac:dyDescent="0.25">
      <c r="A561" s="19">
        <v>551</v>
      </c>
      <c r="B561" s="69" t="s">
        <v>1138</v>
      </c>
      <c r="C561" s="83" t="s">
        <v>1137</v>
      </c>
      <c r="D561" s="83" t="s">
        <v>1139</v>
      </c>
      <c r="E561" s="83" t="s">
        <v>176</v>
      </c>
      <c r="F561" s="20">
        <v>332.16175384615389</v>
      </c>
      <c r="G561" s="20">
        <v>830.40438461538463</v>
      </c>
      <c r="H561" s="85" t="s">
        <v>2438</v>
      </c>
      <c r="I561" s="23"/>
      <c r="J561" s="21"/>
      <c r="K561" s="21"/>
      <c r="L561" s="21"/>
      <c r="M561" s="65"/>
    </row>
    <row r="562" spans="1:13" s="22" customFormat="1" ht="38.25" x14ac:dyDescent="0.25">
      <c r="A562" s="19">
        <v>552</v>
      </c>
      <c r="B562" s="69" t="s">
        <v>1140</v>
      </c>
      <c r="C562" s="83" t="s">
        <v>1141</v>
      </c>
      <c r="D562" s="83" t="s">
        <v>1142</v>
      </c>
      <c r="E562" s="83" t="s">
        <v>1143</v>
      </c>
      <c r="F562" s="20">
        <v>255.80699999999999</v>
      </c>
      <c r="G562" s="20">
        <v>639.51749999999993</v>
      </c>
      <c r="H562" s="85" t="s">
        <v>2438</v>
      </c>
      <c r="I562" s="23"/>
      <c r="J562" s="21"/>
      <c r="K562" s="21"/>
      <c r="L562" s="21"/>
      <c r="M562" s="65"/>
    </row>
    <row r="563" spans="1:13" s="22" customFormat="1" ht="38.25" x14ac:dyDescent="0.25">
      <c r="A563" s="19">
        <v>553</v>
      </c>
      <c r="B563" s="69" t="s">
        <v>2186</v>
      </c>
      <c r="C563" s="83" t="s">
        <v>2187</v>
      </c>
      <c r="D563" s="83" t="s">
        <v>2188</v>
      </c>
      <c r="E563" s="83" t="s">
        <v>2189</v>
      </c>
      <c r="F563" s="20">
        <v>19974.240000000002</v>
      </c>
      <c r="G563" s="20">
        <v>49935.6</v>
      </c>
      <c r="H563" s="85" t="s">
        <v>2438</v>
      </c>
      <c r="I563" s="23"/>
      <c r="J563" s="21"/>
      <c r="K563" s="21"/>
      <c r="L563" s="21"/>
      <c r="M563" s="65"/>
    </row>
    <row r="564" spans="1:13" s="22" customFormat="1" ht="25.5" x14ac:dyDescent="0.25">
      <c r="A564" s="19">
        <v>554</v>
      </c>
      <c r="B564" s="69" t="s">
        <v>1846</v>
      </c>
      <c r="C564" s="83" t="s">
        <v>1847</v>
      </c>
      <c r="D564" s="83" t="s">
        <v>1847</v>
      </c>
      <c r="E564" s="83" t="s">
        <v>1848</v>
      </c>
      <c r="F564" s="20">
        <v>508.74352941176477</v>
      </c>
      <c r="G564" s="20">
        <v>1271.8588235294119</v>
      </c>
      <c r="H564" s="75" t="s">
        <v>2003</v>
      </c>
      <c r="I564" s="23"/>
      <c r="J564" s="21"/>
      <c r="K564" s="21"/>
      <c r="L564" s="21"/>
      <c r="M564" s="65"/>
    </row>
    <row r="565" spans="1:13" s="22" customFormat="1" ht="25.5" x14ac:dyDescent="0.25">
      <c r="A565" s="19">
        <v>555</v>
      </c>
      <c r="B565" s="69" t="s">
        <v>1849</v>
      </c>
      <c r="C565" s="83" t="s">
        <v>1850</v>
      </c>
      <c r="D565" s="83" t="s">
        <v>1851</v>
      </c>
      <c r="E565" s="83" t="s">
        <v>1852</v>
      </c>
      <c r="F565" s="20">
        <v>2062.881635294118</v>
      </c>
      <c r="G565" s="20">
        <v>5157.2040882352949</v>
      </c>
      <c r="H565" s="75" t="s">
        <v>2003</v>
      </c>
      <c r="I565" s="23"/>
      <c r="J565" s="21"/>
      <c r="K565" s="21"/>
      <c r="L565" s="21"/>
      <c r="M565" s="65"/>
    </row>
    <row r="566" spans="1:13" s="22" customFormat="1" ht="25.5" x14ac:dyDescent="0.25">
      <c r="A566" s="19">
        <v>556</v>
      </c>
      <c r="B566" s="69" t="s">
        <v>1853</v>
      </c>
      <c r="C566" s="83" t="s">
        <v>1854</v>
      </c>
      <c r="D566" s="83" t="s">
        <v>1855</v>
      </c>
      <c r="E566" s="83" t="s">
        <v>1811</v>
      </c>
      <c r="F566" s="20">
        <v>112.80681176470591</v>
      </c>
      <c r="G566" s="20">
        <v>282.01702941176478</v>
      </c>
      <c r="H566" s="75" t="s">
        <v>2003</v>
      </c>
      <c r="I566" s="23"/>
      <c r="J566" s="21"/>
      <c r="K566" s="21"/>
      <c r="L566" s="21"/>
      <c r="M566" s="65"/>
    </row>
    <row r="567" spans="1:13" s="22" customFormat="1" ht="25.5" x14ac:dyDescent="0.25">
      <c r="A567" s="19">
        <v>557</v>
      </c>
      <c r="B567" s="69" t="s">
        <v>1144</v>
      </c>
      <c r="C567" s="83" t="s">
        <v>1145</v>
      </c>
      <c r="D567" s="83" t="s">
        <v>1146</v>
      </c>
      <c r="E567" s="83" t="s">
        <v>30</v>
      </c>
      <c r="F567" s="20">
        <v>180.51912352941179</v>
      </c>
      <c r="G567" s="20">
        <v>451.29780882352946</v>
      </c>
      <c r="H567" s="75" t="s">
        <v>2003</v>
      </c>
      <c r="I567" s="23"/>
      <c r="J567" s="21"/>
      <c r="K567" s="21"/>
      <c r="L567" s="21"/>
      <c r="M567" s="65"/>
    </row>
    <row r="568" spans="1:13" s="22" customFormat="1" ht="25.5" x14ac:dyDescent="0.25">
      <c r="A568" s="19">
        <v>558</v>
      </c>
      <c r="B568" s="69" t="s">
        <v>1856</v>
      </c>
      <c r="C568" s="83" t="s">
        <v>1857</v>
      </c>
      <c r="D568" s="83" t="s">
        <v>1858</v>
      </c>
      <c r="E568" s="83" t="s">
        <v>1811</v>
      </c>
      <c r="F568" s="20">
        <v>1771.3406117647062</v>
      </c>
      <c r="G568" s="20">
        <v>4428.3515294117651</v>
      </c>
      <c r="H568" s="75" t="s">
        <v>2003</v>
      </c>
      <c r="I568" s="23"/>
      <c r="J568" s="21"/>
      <c r="K568" s="21"/>
      <c r="L568" s="21"/>
      <c r="M568" s="65"/>
    </row>
    <row r="569" spans="1:13" s="22" customFormat="1" ht="51" x14ac:dyDescent="0.25">
      <c r="A569" s="19">
        <v>559</v>
      </c>
      <c r="B569" s="69" t="s">
        <v>1147</v>
      </c>
      <c r="C569" s="83" t="s">
        <v>1148</v>
      </c>
      <c r="D569" s="83" t="s">
        <v>1149</v>
      </c>
      <c r="E569" s="83" t="s">
        <v>1150</v>
      </c>
      <c r="F569" s="20">
        <v>17731.763156249999</v>
      </c>
      <c r="G569" s="20">
        <v>44329.407890625</v>
      </c>
      <c r="H569" s="75" t="s">
        <v>2003</v>
      </c>
      <c r="I569" s="23"/>
      <c r="J569" s="21"/>
      <c r="K569" s="21"/>
      <c r="L569" s="21"/>
      <c r="M569" s="65"/>
    </row>
    <row r="570" spans="1:13" s="22" customFormat="1" ht="25.5" x14ac:dyDescent="0.25">
      <c r="A570" s="19">
        <v>560</v>
      </c>
      <c r="B570" s="69" t="s">
        <v>1859</v>
      </c>
      <c r="C570" s="83" t="s">
        <v>1860</v>
      </c>
      <c r="D570" s="83" t="s">
        <v>1861</v>
      </c>
      <c r="E570" s="83" t="s">
        <v>1811</v>
      </c>
      <c r="F570" s="20">
        <v>3.9519562500000007</v>
      </c>
      <c r="G570" s="20">
        <v>9.8798906250000016</v>
      </c>
      <c r="H570" s="75" t="s">
        <v>2003</v>
      </c>
      <c r="I570" s="23"/>
      <c r="J570" s="21"/>
      <c r="K570" s="21"/>
      <c r="L570" s="21"/>
      <c r="M570" s="65"/>
    </row>
    <row r="571" spans="1:13" s="22" customFormat="1" ht="25.5" x14ac:dyDescent="0.25">
      <c r="A571" s="19">
        <v>561</v>
      </c>
      <c r="B571" s="69" t="s">
        <v>1862</v>
      </c>
      <c r="C571" s="83" t="s">
        <v>1863</v>
      </c>
      <c r="D571" s="83" t="s">
        <v>1864</v>
      </c>
      <c r="E571" s="83" t="s">
        <v>1865</v>
      </c>
      <c r="F571" s="20">
        <v>33.58384615384616</v>
      </c>
      <c r="G571" s="20">
        <v>83.95961538461539</v>
      </c>
      <c r="H571" s="85" t="s">
        <v>2438</v>
      </c>
      <c r="I571" s="23"/>
      <c r="J571" s="21"/>
      <c r="K571" s="21"/>
      <c r="L571" s="21"/>
      <c r="M571" s="65"/>
    </row>
    <row r="572" spans="1:13" s="22" customFormat="1" ht="25.5" x14ac:dyDescent="0.25">
      <c r="A572" s="19">
        <v>562</v>
      </c>
      <c r="B572" s="69" t="s">
        <v>1866</v>
      </c>
      <c r="C572" s="83" t="s">
        <v>1867</v>
      </c>
      <c r="D572" s="83" t="s">
        <v>1868</v>
      </c>
      <c r="E572" s="83" t="s">
        <v>1869</v>
      </c>
      <c r="F572" s="20">
        <v>126.01938461538462</v>
      </c>
      <c r="G572" s="20">
        <v>315.04846153846154</v>
      </c>
      <c r="H572" s="85" t="s">
        <v>2438</v>
      </c>
      <c r="I572" s="23"/>
      <c r="J572" s="21"/>
      <c r="K572" s="21"/>
      <c r="L572" s="21"/>
      <c r="M572" s="65"/>
    </row>
    <row r="573" spans="1:13" s="22" customFormat="1" ht="25.5" x14ac:dyDescent="0.25">
      <c r="A573" s="19">
        <v>563</v>
      </c>
      <c r="B573" s="69" t="s">
        <v>1151</v>
      </c>
      <c r="C573" s="83" t="s">
        <v>1152</v>
      </c>
      <c r="D573" s="83" t="s">
        <v>1153</v>
      </c>
      <c r="E573" s="83" t="s">
        <v>1154</v>
      </c>
      <c r="F573" s="20">
        <v>2840.8139294117645</v>
      </c>
      <c r="G573" s="20">
        <v>7102.0348235294114</v>
      </c>
      <c r="H573" s="85" t="s">
        <v>2438</v>
      </c>
      <c r="I573" s="23"/>
      <c r="J573" s="21"/>
      <c r="K573" s="21"/>
      <c r="L573" s="21"/>
      <c r="M573" s="65"/>
    </row>
    <row r="574" spans="1:13" s="22" customFormat="1" ht="25.5" x14ac:dyDescent="0.25">
      <c r="A574" s="19">
        <v>564</v>
      </c>
      <c r="B574" s="69" t="s">
        <v>1155</v>
      </c>
      <c r="C574" s="83" t="s">
        <v>1156</v>
      </c>
      <c r="D574" s="83" t="s">
        <v>1157</v>
      </c>
      <c r="E574" s="83" t="s">
        <v>169</v>
      </c>
      <c r="F574" s="20">
        <v>128.52296470588234</v>
      </c>
      <c r="G574" s="20">
        <v>321.30741176470588</v>
      </c>
      <c r="H574" s="75" t="s">
        <v>2003</v>
      </c>
      <c r="I574" s="23"/>
      <c r="J574" s="21"/>
      <c r="K574" s="21"/>
      <c r="L574" s="21"/>
      <c r="M574" s="65"/>
    </row>
    <row r="575" spans="1:13" s="22" customFormat="1" ht="38.25" x14ac:dyDescent="0.25">
      <c r="A575" s="19">
        <v>565</v>
      </c>
      <c r="B575" s="69" t="s">
        <v>1870</v>
      </c>
      <c r="C575" s="83" t="s">
        <v>1871</v>
      </c>
      <c r="D575" s="83" t="s">
        <v>1872</v>
      </c>
      <c r="E575" s="83" t="s">
        <v>1161</v>
      </c>
      <c r="F575" s="20">
        <v>15.236100000000002</v>
      </c>
      <c r="G575" s="20">
        <v>38.090250000000005</v>
      </c>
      <c r="H575" s="85" t="s">
        <v>2438</v>
      </c>
      <c r="I575" s="23"/>
      <c r="J575" s="21"/>
      <c r="K575" s="21"/>
      <c r="L575" s="21"/>
      <c r="M575" s="65"/>
    </row>
    <row r="576" spans="1:13" s="22" customFormat="1" ht="25.5" x14ac:dyDescent="0.25">
      <c r="A576" s="19">
        <v>566</v>
      </c>
      <c r="B576" s="69" t="s">
        <v>2406</v>
      </c>
      <c r="C576" s="83" t="s">
        <v>2407</v>
      </c>
      <c r="D576" s="83" t="s">
        <v>2408</v>
      </c>
      <c r="E576" s="83" t="s">
        <v>1171</v>
      </c>
      <c r="F576" s="20">
        <v>92.564999999999998</v>
      </c>
      <c r="G576" s="20">
        <v>231.41249999999999</v>
      </c>
      <c r="H576" s="75" t="s">
        <v>2003</v>
      </c>
      <c r="I576" s="23"/>
      <c r="J576" s="21"/>
      <c r="K576" s="21"/>
      <c r="L576" s="21"/>
      <c r="M576" s="65"/>
    </row>
    <row r="577" spans="1:13" s="22" customFormat="1" ht="25.5" x14ac:dyDescent="0.25">
      <c r="A577" s="19">
        <v>567</v>
      </c>
      <c r="B577" s="69" t="s">
        <v>1162</v>
      </c>
      <c r="C577" s="83" t="s">
        <v>1163</v>
      </c>
      <c r="D577" s="83" t="s">
        <v>1164</v>
      </c>
      <c r="E577" s="83" t="s">
        <v>169</v>
      </c>
      <c r="F577" s="20">
        <v>1392.7015384615388</v>
      </c>
      <c r="G577" s="20">
        <v>3481.753846153847</v>
      </c>
      <c r="H577" s="85" t="s">
        <v>2438</v>
      </c>
      <c r="I577" s="23"/>
      <c r="J577" s="21"/>
      <c r="K577" s="21"/>
      <c r="L577" s="21"/>
      <c r="M577" s="65"/>
    </row>
    <row r="578" spans="1:13" s="22" customFormat="1" ht="51" x14ac:dyDescent="0.25">
      <c r="A578" s="19">
        <v>568</v>
      </c>
      <c r="B578" s="69" t="s">
        <v>1165</v>
      </c>
      <c r="C578" s="83" t="s">
        <v>1166</v>
      </c>
      <c r="D578" s="83" t="s">
        <v>1167</v>
      </c>
      <c r="E578" s="83" t="s">
        <v>1161</v>
      </c>
      <c r="F578" s="20">
        <v>207.73474615384617</v>
      </c>
      <c r="G578" s="20">
        <v>519.33686538461541</v>
      </c>
      <c r="H578" s="85" t="s">
        <v>2438</v>
      </c>
      <c r="I578" s="23"/>
      <c r="J578" s="21"/>
      <c r="K578" s="21"/>
      <c r="L578" s="21"/>
      <c r="M578" s="65"/>
    </row>
    <row r="579" spans="1:13" s="22" customFormat="1" ht="25.5" x14ac:dyDescent="0.25">
      <c r="A579" s="19">
        <v>569</v>
      </c>
      <c r="B579" s="69" t="s">
        <v>1873</v>
      </c>
      <c r="C579" s="83" t="s">
        <v>1874</v>
      </c>
      <c r="D579" s="83" t="s">
        <v>1875</v>
      </c>
      <c r="E579" s="83" t="s">
        <v>1865</v>
      </c>
      <c r="F579" s="20">
        <v>16.671600000000005</v>
      </c>
      <c r="G579" s="20">
        <v>41.679000000000009</v>
      </c>
      <c r="H579" s="75" t="s">
        <v>2003</v>
      </c>
      <c r="I579" s="23"/>
      <c r="J579" s="21"/>
      <c r="K579" s="21"/>
      <c r="L579" s="21"/>
      <c r="M579" s="65"/>
    </row>
    <row r="580" spans="1:13" s="22" customFormat="1" ht="38.25" x14ac:dyDescent="0.25">
      <c r="A580" s="19">
        <v>570</v>
      </c>
      <c r="B580" s="69" t="s">
        <v>1876</v>
      </c>
      <c r="C580" s="83" t="s">
        <v>1877</v>
      </c>
      <c r="D580" s="83" t="s">
        <v>1878</v>
      </c>
      <c r="E580" s="83" t="s">
        <v>1879</v>
      </c>
      <c r="F580" s="20">
        <v>2901.0948352941182</v>
      </c>
      <c r="G580" s="20">
        <v>7252.7370882352952</v>
      </c>
      <c r="H580" s="75" t="s">
        <v>2003</v>
      </c>
      <c r="I580" s="23"/>
      <c r="J580" s="21"/>
      <c r="K580" s="21"/>
      <c r="L580" s="21"/>
      <c r="M580" s="65"/>
    </row>
    <row r="581" spans="1:13" s="22" customFormat="1" ht="25.5" x14ac:dyDescent="0.25">
      <c r="A581" s="19">
        <v>571</v>
      </c>
      <c r="B581" s="69" t="s">
        <v>2197</v>
      </c>
      <c r="C581" s="83" t="s">
        <v>2198</v>
      </c>
      <c r="D581" s="83" t="s">
        <v>2199</v>
      </c>
      <c r="E581" s="83" t="s">
        <v>2200</v>
      </c>
      <c r="F581" s="20">
        <v>1216.5600000000002</v>
      </c>
      <c r="G581" s="20">
        <v>3041.4</v>
      </c>
      <c r="H581" s="85" t="s">
        <v>2438</v>
      </c>
      <c r="I581" s="23"/>
      <c r="J581" s="21"/>
      <c r="K581" s="21"/>
      <c r="L581" s="21"/>
      <c r="M581" s="65"/>
    </row>
    <row r="582" spans="1:13" s="22" customFormat="1" ht="38.25" x14ac:dyDescent="0.25">
      <c r="A582" s="19">
        <v>572</v>
      </c>
      <c r="B582" s="69" t="s">
        <v>1168</v>
      </c>
      <c r="C582" s="83" t="s">
        <v>1169</v>
      </c>
      <c r="D582" s="83" t="s">
        <v>1170</v>
      </c>
      <c r="E582" s="83" t="s">
        <v>1171</v>
      </c>
      <c r="F582" s="20">
        <v>181.41187058823533</v>
      </c>
      <c r="G582" s="20">
        <v>453.5296764705883</v>
      </c>
      <c r="H582" s="85" t="s">
        <v>2438</v>
      </c>
      <c r="I582" s="23"/>
      <c r="J582" s="21"/>
      <c r="K582" s="21"/>
      <c r="L582" s="21"/>
      <c r="M582" s="65"/>
    </row>
    <row r="583" spans="1:13" s="22" customFormat="1" ht="25.5" x14ac:dyDescent="0.25">
      <c r="A583" s="19">
        <v>573</v>
      </c>
      <c r="B583" s="69" t="s">
        <v>1880</v>
      </c>
      <c r="C583" s="83" t="s">
        <v>1881</v>
      </c>
      <c r="D583" s="83" t="s">
        <v>1882</v>
      </c>
      <c r="E583" s="83" t="s">
        <v>1883</v>
      </c>
      <c r="F583" s="20">
        <v>356.49443076923075</v>
      </c>
      <c r="G583" s="20">
        <v>891.23607692307678</v>
      </c>
      <c r="H583" s="85" t="s">
        <v>2438</v>
      </c>
      <c r="I583" s="23"/>
      <c r="J583" s="21"/>
      <c r="K583" s="21"/>
      <c r="L583" s="21"/>
      <c r="M583" s="65"/>
    </row>
    <row r="584" spans="1:13" s="22" customFormat="1" ht="25.5" x14ac:dyDescent="0.25">
      <c r="A584" s="19">
        <v>574</v>
      </c>
      <c r="B584" s="69" t="s">
        <v>1884</v>
      </c>
      <c r="C584" s="83" t="s">
        <v>1885</v>
      </c>
      <c r="D584" s="83" t="s">
        <v>1886</v>
      </c>
      <c r="E584" s="83" t="s">
        <v>1865</v>
      </c>
      <c r="F584" s="20">
        <v>1502.0047058823529</v>
      </c>
      <c r="G584" s="20">
        <v>3755.0117647058819</v>
      </c>
      <c r="H584" s="75" t="s">
        <v>2003</v>
      </c>
      <c r="I584" s="23"/>
      <c r="J584" s="21"/>
      <c r="K584" s="21"/>
      <c r="L584" s="21"/>
      <c r="M584" s="65"/>
    </row>
    <row r="585" spans="1:13" s="22" customFormat="1" ht="25.5" x14ac:dyDescent="0.25">
      <c r="A585" s="19">
        <v>575</v>
      </c>
      <c r="B585" s="69" t="s">
        <v>1887</v>
      </c>
      <c r="C585" s="83" t="s">
        <v>1888</v>
      </c>
      <c r="D585" s="83" t="s">
        <v>1889</v>
      </c>
      <c r="E585" s="83" t="s">
        <v>1865</v>
      </c>
      <c r="F585" s="20">
        <v>144.82532307692304</v>
      </c>
      <c r="G585" s="20">
        <v>362.0633076923076</v>
      </c>
      <c r="H585" s="85" t="s">
        <v>2438</v>
      </c>
      <c r="I585" s="23"/>
      <c r="J585" s="21"/>
      <c r="K585" s="21"/>
      <c r="L585" s="21"/>
      <c r="M585" s="65"/>
    </row>
    <row r="586" spans="1:13" s="22" customFormat="1" ht="38.25" x14ac:dyDescent="0.25">
      <c r="A586" s="19">
        <v>576</v>
      </c>
      <c r="B586" s="69" t="s">
        <v>1890</v>
      </c>
      <c r="C586" s="83" t="s">
        <v>1891</v>
      </c>
      <c r="D586" s="83" t="s">
        <v>1892</v>
      </c>
      <c r="E586" s="83" t="s">
        <v>1865</v>
      </c>
      <c r="F586" s="20">
        <v>14.715207692307695</v>
      </c>
      <c r="G586" s="20">
        <v>36.788019230769237</v>
      </c>
      <c r="H586" s="85" t="s">
        <v>2438</v>
      </c>
      <c r="I586" s="23"/>
      <c r="J586" s="21"/>
      <c r="K586" s="21"/>
      <c r="L586" s="21"/>
      <c r="M586" s="65"/>
    </row>
    <row r="587" spans="1:13" s="22" customFormat="1" ht="51" x14ac:dyDescent="0.25">
      <c r="A587" s="19">
        <v>577</v>
      </c>
      <c r="B587" s="69" t="s">
        <v>1172</v>
      </c>
      <c r="C587" s="83" t="s">
        <v>1173</v>
      </c>
      <c r="D587" s="83" t="s">
        <v>1174</v>
      </c>
      <c r="E587" s="83" t="s">
        <v>1175</v>
      </c>
      <c r="F587" s="20">
        <v>280.38932307692312</v>
      </c>
      <c r="G587" s="20">
        <v>700.9733076923078</v>
      </c>
      <c r="H587" s="85" t="s">
        <v>2438</v>
      </c>
      <c r="I587" s="23"/>
      <c r="J587" s="21"/>
      <c r="K587" s="21"/>
      <c r="L587" s="21"/>
      <c r="M587" s="65"/>
    </row>
    <row r="588" spans="1:13" s="22" customFormat="1" ht="38.25" x14ac:dyDescent="0.25">
      <c r="A588" s="19">
        <v>578</v>
      </c>
      <c r="B588" s="69" t="s">
        <v>1893</v>
      </c>
      <c r="C588" s="83" t="s">
        <v>1894</v>
      </c>
      <c r="D588" s="83" t="s">
        <v>1895</v>
      </c>
      <c r="E588" s="83" t="s">
        <v>1896</v>
      </c>
      <c r="F588" s="20">
        <v>1753.4066647058826</v>
      </c>
      <c r="G588" s="20">
        <v>4383.5166617647064</v>
      </c>
      <c r="H588" s="75" t="s">
        <v>2003</v>
      </c>
      <c r="I588" s="23"/>
      <c r="J588" s="21"/>
      <c r="K588" s="21"/>
      <c r="L588" s="21"/>
      <c r="M588" s="65"/>
    </row>
    <row r="589" spans="1:13" s="22" customFormat="1" ht="25.5" x14ac:dyDescent="0.25">
      <c r="A589" s="19">
        <v>579</v>
      </c>
      <c r="B589" s="69" t="s">
        <v>1176</v>
      </c>
      <c r="C589" s="83" t="s">
        <v>1177</v>
      </c>
      <c r="D589" s="83" t="s">
        <v>1178</v>
      </c>
      <c r="E589" s="83" t="s">
        <v>169</v>
      </c>
      <c r="F589" s="20">
        <v>871.77652941176495</v>
      </c>
      <c r="G589" s="20">
        <v>2179.4413235294123</v>
      </c>
      <c r="H589" s="85" t="s">
        <v>2438</v>
      </c>
      <c r="I589" s="23"/>
      <c r="J589" s="21"/>
      <c r="K589" s="21"/>
      <c r="L589" s="21"/>
      <c r="M589" s="65"/>
    </row>
    <row r="590" spans="1:13" s="22" customFormat="1" ht="25.5" x14ac:dyDescent="0.25">
      <c r="A590" s="19">
        <v>580</v>
      </c>
      <c r="B590" s="69" t="s">
        <v>1179</v>
      </c>
      <c r="C590" s="83" t="s">
        <v>1180</v>
      </c>
      <c r="D590" s="83" t="s">
        <v>1181</v>
      </c>
      <c r="E590" s="83" t="s">
        <v>781</v>
      </c>
      <c r="F590" s="20">
        <v>0.71483076923076927</v>
      </c>
      <c r="G590" s="20">
        <v>1.787076923076923</v>
      </c>
      <c r="H590" s="85" t="s">
        <v>2438</v>
      </c>
      <c r="I590" s="23"/>
      <c r="J590" s="21"/>
      <c r="K590" s="21"/>
      <c r="L590" s="21"/>
      <c r="M590" s="65"/>
    </row>
    <row r="591" spans="1:13" s="22" customFormat="1" ht="38.25" x14ac:dyDescent="0.25">
      <c r="A591" s="19">
        <v>581</v>
      </c>
      <c r="B591" s="69" t="s">
        <v>1897</v>
      </c>
      <c r="C591" s="83" t="s">
        <v>1898</v>
      </c>
      <c r="D591" s="83" t="s">
        <v>1899</v>
      </c>
      <c r="E591" s="83" t="s">
        <v>169</v>
      </c>
      <c r="F591" s="20">
        <v>83.07439411764706</v>
      </c>
      <c r="G591" s="20">
        <v>207.68598529411764</v>
      </c>
      <c r="H591" s="75" t="s">
        <v>2003</v>
      </c>
      <c r="I591" s="23"/>
      <c r="J591" s="21"/>
      <c r="K591" s="21"/>
      <c r="L591" s="21"/>
      <c r="M591" s="65"/>
    </row>
    <row r="592" spans="1:13" s="22" customFormat="1" ht="38.25" x14ac:dyDescent="0.25">
      <c r="A592" s="19">
        <v>582</v>
      </c>
      <c r="B592" s="69" t="s">
        <v>1900</v>
      </c>
      <c r="C592" s="83" t="s">
        <v>1901</v>
      </c>
      <c r="D592" s="83" t="s">
        <v>1902</v>
      </c>
      <c r="E592" s="83" t="s">
        <v>1865</v>
      </c>
      <c r="F592" s="20">
        <v>12.283764705882353</v>
      </c>
      <c r="G592" s="20">
        <v>30.70941176470588</v>
      </c>
      <c r="H592" s="75" t="s">
        <v>2003</v>
      </c>
      <c r="I592" s="23"/>
      <c r="J592" s="21"/>
      <c r="K592" s="21"/>
      <c r="L592" s="21"/>
      <c r="M592" s="65"/>
    </row>
    <row r="593" spans="1:13" s="22" customFormat="1" ht="25.5" x14ac:dyDescent="0.25">
      <c r="A593" s="19">
        <v>583</v>
      </c>
      <c r="B593" s="69" t="s">
        <v>1903</v>
      </c>
      <c r="C593" s="83" t="s">
        <v>1904</v>
      </c>
      <c r="D593" s="83" t="s">
        <v>1905</v>
      </c>
      <c r="E593" s="83" t="s">
        <v>1906</v>
      </c>
      <c r="F593" s="20">
        <v>1448.0924117647062</v>
      </c>
      <c r="G593" s="20">
        <v>3620.2310294117651</v>
      </c>
      <c r="H593" s="75" t="s">
        <v>2003</v>
      </c>
      <c r="I593" s="23"/>
      <c r="J593" s="21"/>
      <c r="K593" s="21"/>
      <c r="L593" s="21"/>
      <c r="M593" s="65"/>
    </row>
    <row r="594" spans="1:13" s="22" customFormat="1" ht="12.75" x14ac:dyDescent="0.25">
      <c r="A594" s="19">
        <v>584</v>
      </c>
      <c r="B594" s="69" t="s">
        <v>1182</v>
      </c>
      <c r="C594" s="83" t="s">
        <v>1183</v>
      </c>
      <c r="D594" s="83" t="s">
        <v>1184</v>
      </c>
      <c r="E594" s="83" t="s">
        <v>1185</v>
      </c>
      <c r="F594" s="20">
        <v>2114.1069230769235</v>
      </c>
      <c r="G594" s="20">
        <v>5285.2673076923083</v>
      </c>
      <c r="H594" s="85" t="s">
        <v>2438</v>
      </c>
      <c r="I594" s="23"/>
      <c r="J594" s="21"/>
      <c r="K594" s="21"/>
      <c r="L594" s="21"/>
      <c r="M594" s="65"/>
    </row>
    <row r="595" spans="1:13" s="22" customFormat="1" ht="25.5" x14ac:dyDescent="0.25">
      <c r="A595" s="19">
        <v>585</v>
      </c>
      <c r="B595" s="69" t="s">
        <v>2415</v>
      </c>
      <c r="C595" s="83" t="s">
        <v>2416</v>
      </c>
      <c r="D595" s="83" t="s">
        <v>2417</v>
      </c>
      <c r="E595" s="83" t="s">
        <v>1186</v>
      </c>
      <c r="F595" s="20">
        <v>129.36000000000001</v>
      </c>
      <c r="G595" s="20">
        <v>323.40000000000003</v>
      </c>
      <c r="H595" s="75" t="s">
        <v>2003</v>
      </c>
      <c r="I595" s="23"/>
      <c r="J595" s="21"/>
      <c r="K595" s="21"/>
      <c r="L595" s="21"/>
      <c r="M595" s="65"/>
    </row>
    <row r="596" spans="1:13" s="22" customFormat="1" ht="25.5" x14ac:dyDescent="0.25">
      <c r="A596" s="19">
        <v>586</v>
      </c>
      <c r="B596" s="69" t="s">
        <v>1187</v>
      </c>
      <c r="C596" s="83" t="s">
        <v>1188</v>
      </c>
      <c r="D596" s="83" t="s">
        <v>1189</v>
      </c>
      <c r="E596" s="83" t="s">
        <v>1190</v>
      </c>
      <c r="F596" s="20">
        <v>3124.3196470588241</v>
      </c>
      <c r="G596" s="20">
        <v>7810.7991176470596</v>
      </c>
      <c r="H596" s="75" t="s">
        <v>2003</v>
      </c>
      <c r="I596" s="23"/>
      <c r="J596" s="21"/>
      <c r="K596" s="21"/>
      <c r="L596" s="21"/>
      <c r="M596" s="65"/>
    </row>
    <row r="597" spans="1:13" s="22" customFormat="1" ht="25.5" x14ac:dyDescent="0.25">
      <c r="A597" s="19">
        <v>587</v>
      </c>
      <c r="B597" s="69" t="s">
        <v>1907</v>
      </c>
      <c r="C597" s="83" t="s">
        <v>1908</v>
      </c>
      <c r="D597" s="83" t="s">
        <v>1909</v>
      </c>
      <c r="E597" s="83" t="s">
        <v>851</v>
      </c>
      <c r="F597" s="20">
        <v>254.84871176470588</v>
      </c>
      <c r="G597" s="20">
        <v>637.12177941176469</v>
      </c>
      <c r="H597" s="75" t="s">
        <v>2003</v>
      </c>
      <c r="I597" s="23"/>
      <c r="J597" s="21"/>
      <c r="K597" s="21"/>
      <c r="L597" s="21"/>
      <c r="M597" s="65"/>
    </row>
    <row r="598" spans="1:13" s="22" customFormat="1" ht="25.5" x14ac:dyDescent="0.25">
      <c r="A598" s="19">
        <v>588</v>
      </c>
      <c r="B598" s="69" t="s">
        <v>1910</v>
      </c>
      <c r="C598" s="83" t="s">
        <v>1911</v>
      </c>
      <c r="D598" s="83" t="s">
        <v>1912</v>
      </c>
      <c r="E598" s="83" t="s">
        <v>2501</v>
      </c>
      <c r="F598" s="20">
        <v>735.19244117647077</v>
      </c>
      <c r="G598" s="20">
        <v>1837.9811029411767</v>
      </c>
      <c r="H598" s="75" t="s">
        <v>2003</v>
      </c>
      <c r="I598" s="23"/>
      <c r="J598" s="21"/>
      <c r="K598" s="21"/>
      <c r="L598" s="21"/>
      <c r="M598" s="65"/>
    </row>
    <row r="599" spans="1:13" s="22" customFormat="1" ht="25.5" x14ac:dyDescent="0.25">
      <c r="A599" s="19">
        <v>589</v>
      </c>
      <c r="B599" s="69" t="s">
        <v>1913</v>
      </c>
      <c r="C599" s="83" t="s">
        <v>1914</v>
      </c>
      <c r="D599" s="83" t="s">
        <v>1915</v>
      </c>
      <c r="E599" s="83" t="s">
        <v>1175</v>
      </c>
      <c r="F599" s="20">
        <v>24.219461538461541</v>
      </c>
      <c r="G599" s="20">
        <v>60.548653846153847</v>
      </c>
      <c r="H599" s="85" t="s">
        <v>2438</v>
      </c>
      <c r="I599" s="23"/>
      <c r="J599" s="21"/>
      <c r="K599" s="21"/>
      <c r="L599" s="21"/>
      <c r="M599" s="65"/>
    </row>
    <row r="600" spans="1:13" s="22" customFormat="1" ht="51" x14ac:dyDescent="0.25">
      <c r="A600" s="19">
        <v>590</v>
      </c>
      <c r="B600" s="69" t="s">
        <v>1191</v>
      </c>
      <c r="C600" s="83" t="s">
        <v>1192</v>
      </c>
      <c r="D600" s="83" t="s">
        <v>1193</v>
      </c>
      <c r="E600" s="83" t="s">
        <v>1175</v>
      </c>
      <c r="F600" s="20">
        <v>1911.9811764705883</v>
      </c>
      <c r="G600" s="20">
        <v>4779.9529411764706</v>
      </c>
      <c r="H600" s="75" t="s">
        <v>2003</v>
      </c>
      <c r="I600" s="23"/>
      <c r="J600" s="21"/>
      <c r="K600" s="21"/>
      <c r="L600" s="21"/>
      <c r="M600" s="65"/>
    </row>
    <row r="601" spans="1:13" s="22" customFormat="1" ht="25.5" x14ac:dyDescent="0.25">
      <c r="A601" s="19">
        <v>591</v>
      </c>
      <c r="B601" s="69" t="s">
        <v>1916</v>
      </c>
      <c r="C601" s="83" t="s">
        <v>1917</v>
      </c>
      <c r="D601" s="83" t="s">
        <v>1918</v>
      </c>
      <c r="E601" s="83" t="s">
        <v>169</v>
      </c>
      <c r="F601" s="20">
        <v>474.97676470588243</v>
      </c>
      <c r="G601" s="20">
        <v>1187.441911764706</v>
      </c>
      <c r="H601" s="75" t="s">
        <v>2003</v>
      </c>
      <c r="I601" s="23"/>
      <c r="J601" s="21"/>
      <c r="K601" s="21"/>
      <c r="L601" s="21"/>
      <c r="M601" s="65"/>
    </row>
    <row r="602" spans="1:13" s="22" customFormat="1" ht="38.25" x14ac:dyDescent="0.25">
      <c r="A602" s="19">
        <v>592</v>
      </c>
      <c r="B602" s="69" t="s">
        <v>1919</v>
      </c>
      <c r="C602" s="83" t="s">
        <v>1920</v>
      </c>
      <c r="D602" s="83" t="s">
        <v>1921</v>
      </c>
      <c r="E602" s="83" t="s">
        <v>1922</v>
      </c>
      <c r="F602" s="20">
        <v>87.343384615384636</v>
      </c>
      <c r="G602" s="20">
        <v>218.35846153846157</v>
      </c>
      <c r="H602" s="85" t="s">
        <v>2438</v>
      </c>
      <c r="I602" s="23"/>
      <c r="J602" s="21"/>
      <c r="K602" s="21"/>
      <c r="L602" s="21"/>
      <c r="M602" s="65"/>
    </row>
    <row r="603" spans="1:13" s="22" customFormat="1" ht="63.75" x14ac:dyDescent="0.25">
      <c r="A603" s="19">
        <v>593</v>
      </c>
      <c r="B603" s="69" t="s">
        <v>1923</v>
      </c>
      <c r="C603" s="83" t="s">
        <v>1924</v>
      </c>
      <c r="D603" s="83" t="s">
        <v>1925</v>
      </c>
      <c r="E603" s="83" t="s">
        <v>169</v>
      </c>
      <c r="F603" s="20">
        <v>76089.247623529431</v>
      </c>
      <c r="G603" s="20">
        <v>190223.11905882356</v>
      </c>
      <c r="H603" s="75" t="s">
        <v>2003</v>
      </c>
      <c r="I603" s="23"/>
      <c r="J603" s="21"/>
      <c r="K603" s="21"/>
      <c r="L603" s="21"/>
      <c r="M603" s="65"/>
    </row>
    <row r="604" spans="1:13" s="22" customFormat="1" ht="25.5" x14ac:dyDescent="0.25">
      <c r="A604" s="19">
        <v>594</v>
      </c>
      <c r="B604" s="69" t="s">
        <v>1194</v>
      </c>
      <c r="C604" s="83" t="s">
        <v>1195</v>
      </c>
      <c r="D604" s="83" t="s">
        <v>1196</v>
      </c>
      <c r="E604" s="83" t="s">
        <v>1190</v>
      </c>
      <c r="F604" s="20">
        <v>4567.0563529411775</v>
      </c>
      <c r="G604" s="20">
        <v>11417.640882352944</v>
      </c>
      <c r="H604" s="75" t="s">
        <v>2003</v>
      </c>
      <c r="I604" s="23"/>
      <c r="J604" s="21"/>
      <c r="K604" s="21"/>
      <c r="L604" s="21"/>
      <c r="M604" s="65"/>
    </row>
    <row r="605" spans="1:13" s="22" customFormat="1" ht="12.75" x14ac:dyDescent="0.25">
      <c r="A605" s="19">
        <v>595</v>
      </c>
      <c r="B605" s="69" t="s">
        <v>1197</v>
      </c>
      <c r="C605" s="83" t="s">
        <v>1198</v>
      </c>
      <c r="D605" s="83" t="s">
        <v>1199</v>
      </c>
      <c r="E605" s="83" t="s">
        <v>1186</v>
      </c>
      <c r="F605" s="20">
        <v>82534.758705882356</v>
      </c>
      <c r="G605" s="20">
        <v>206336.89676470589</v>
      </c>
      <c r="H605" s="75" t="s">
        <v>2003</v>
      </c>
      <c r="I605" s="23"/>
      <c r="J605" s="21"/>
      <c r="K605" s="21"/>
      <c r="L605" s="21"/>
      <c r="M605" s="65"/>
    </row>
    <row r="606" spans="1:13" s="22" customFormat="1" ht="25.5" x14ac:dyDescent="0.25">
      <c r="A606" s="19">
        <v>596</v>
      </c>
      <c r="B606" s="69" t="s">
        <v>1200</v>
      </c>
      <c r="C606" s="83" t="s">
        <v>1201</v>
      </c>
      <c r="D606" s="83" t="s">
        <v>1202</v>
      </c>
      <c r="E606" s="83" t="s">
        <v>1203</v>
      </c>
      <c r="F606" s="20">
        <v>97181.506270588245</v>
      </c>
      <c r="G606" s="20">
        <v>242953.76567647059</v>
      </c>
      <c r="H606" s="75" t="s">
        <v>2003</v>
      </c>
      <c r="I606" s="23"/>
      <c r="J606" s="21"/>
      <c r="K606" s="21"/>
      <c r="L606" s="21"/>
      <c r="M606" s="65"/>
    </row>
    <row r="607" spans="1:13" s="22" customFormat="1" ht="51" x14ac:dyDescent="0.25">
      <c r="A607" s="19">
        <v>597</v>
      </c>
      <c r="B607" s="69" t="s">
        <v>1926</v>
      </c>
      <c r="C607" s="83" t="s">
        <v>1927</v>
      </c>
      <c r="D607" s="83" t="s">
        <v>1928</v>
      </c>
      <c r="E607" s="83" t="s">
        <v>1865</v>
      </c>
      <c r="F607" s="20">
        <v>71329.969764705907</v>
      </c>
      <c r="G607" s="20">
        <v>178324.92441176475</v>
      </c>
      <c r="H607" s="75" t="s">
        <v>2003</v>
      </c>
      <c r="I607" s="23"/>
      <c r="J607" s="21"/>
      <c r="K607" s="21"/>
      <c r="L607" s="21"/>
      <c r="M607" s="65"/>
    </row>
    <row r="608" spans="1:13" s="22" customFormat="1" ht="25.5" x14ac:dyDescent="0.25">
      <c r="A608" s="19">
        <v>598</v>
      </c>
      <c r="B608" s="69" t="s">
        <v>1204</v>
      </c>
      <c r="C608" s="83" t="s">
        <v>1205</v>
      </c>
      <c r="D608" s="83" t="s">
        <v>1206</v>
      </c>
      <c r="E608" s="83" t="s">
        <v>1207</v>
      </c>
      <c r="F608" s="20">
        <v>546.25521176470602</v>
      </c>
      <c r="G608" s="20">
        <v>1365.638029411765</v>
      </c>
      <c r="H608" s="75" t="s">
        <v>2003</v>
      </c>
      <c r="I608" s="23"/>
      <c r="J608" s="21"/>
      <c r="K608" s="21"/>
      <c r="L608" s="21"/>
      <c r="M608" s="65"/>
    </row>
    <row r="609" spans="1:13" s="22" customFormat="1" ht="25.5" x14ac:dyDescent="0.25">
      <c r="A609" s="19">
        <v>599</v>
      </c>
      <c r="B609" s="69" t="s">
        <v>1302</v>
      </c>
      <c r="C609" s="83" t="s">
        <v>1303</v>
      </c>
      <c r="D609" s="83" t="s">
        <v>1304</v>
      </c>
      <c r="E609" s="83" t="s">
        <v>1305</v>
      </c>
      <c r="F609" s="20">
        <v>13268.354647058826</v>
      </c>
      <c r="G609" s="20">
        <v>33170.886617647062</v>
      </c>
      <c r="H609" s="75" t="s">
        <v>2003</v>
      </c>
      <c r="I609" s="23"/>
      <c r="J609" s="21"/>
      <c r="K609" s="21"/>
      <c r="L609" s="21"/>
      <c r="M609" s="65"/>
    </row>
    <row r="610" spans="1:13" s="22" customFormat="1" ht="38.25" x14ac:dyDescent="0.25">
      <c r="A610" s="19">
        <v>600</v>
      </c>
      <c r="B610" s="69" t="s">
        <v>1208</v>
      </c>
      <c r="C610" s="83" t="s">
        <v>1209</v>
      </c>
      <c r="D610" s="83" t="s">
        <v>1210</v>
      </c>
      <c r="E610" s="83" t="s">
        <v>34</v>
      </c>
      <c r="F610" s="20">
        <v>403.78190769230764</v>
      </c>
      <c r="G610" s="20">
        <v>1009.4547692307691</v>
      </c>
      <c r="H610" s="85" t="s">
        <v>2438</v>
      </c>
      <c r="I610" s="23"/>
      <c r="J610" s="21"/>
      <c r="K610" s="21"/>
      <c r="L610" s="21"/>
      <c r="M610" s="65"/>
    </row>
    <row r="611" spans="1:13" s="22" customFormat="1" ht="38.25" x14ac:dyDescent="0.25">
      <c r="A611" s="19">
        <v>601</v>
      </c>
      <c r="B611" s="69" t="s">
        <v>1929</v>
      </c>
      <c r="C611" s="83" t="s">
        <v>1930</v>
      </c>
      <c r="D611" s="83" t="s">
        <v>1931</v>
      </c>
      <c r="E611" s="83" t="s">
        <v>1932</v>
      </c>
      <c r="F611" s="20">
        <v>52.191784615384613</v>
      </c>
      <c r="G611" s="20">
        <v>130.47946153846152</v>
      </c>
      <c r="H611" s="85" t="s">
        <v>2438</v>
      </c>
      <c r="I611" s="23"/>
      <c r="J611" s="21"/>
      <c r="K611" s="21"/>
      <c r="L611" s="21"/>
      <c r="M611" s="65"/>
    </row>
    <row r="612" spans="1:13" s="22" customFormat="1" ht="38.25" x14ac:dyDescent="0.25">
      <c r="A612" s="19">
        <v>602</v>
      </c>
      <c r="B612" s="69" t="s">
        <v>1211</v>
      </c>
      <c r="C612" s="83" t="s">
        <v>1212</v>
      </c>
      <c r="D612" s="83" t="s">
        <v>1213</v>
      </c>
      <c r="E612" s="83" t="s">
        <v>1214</v>
      </c>
      <c r="F612" s="20">
        <v>253.46513076923077</v>
      </c>
      <c r="G612" s="20">
        <v>633.66282692307686</v>
      </c>
      <c r="H612" s="85" t="s">
        <v>2438</v>
      </c>
      <c r="I612" s="23"/>
      <c r="J612" s="21"/>
      <c r="K612" s="21"/>
      <c r="L612" s="21"/>
      <c r="M612" s="65"/>
    </row>
    <row r="613" spans="1:13" s="22" customFormat="1" ht="38.25" x14ac:dyDescent="0.25">
      <c r="A613" s="19">
        <v>603</v>
      </c>
      <c r="B613" s="69" t="s">
        <v>1933</v>
      </c>
      <c r="C613" s="83" t="s">
        <v>1934</v>
      </c>
      <c r="D613" s="83" t="s">
        <v>1935</v>
      </c>
      <c r="E613" s="83" t="s">
        <v>176</v>
      </c>
      <c r="F613" s="20">
        <v>209.03621538461539</v>
      </c>
      <c r="G613" s="20">
        <v>522.59053846153847</v>
      </c>
      <c r="H613" s="85" t="s">
        <v>2438</v>
      </c>
      <c r="I613" s="23"/>
      <c r="J613" s="21"/>
      <c r="K613" s="21"/>
      <c r="L613" s="21"/>
      <c r="M613" s="65"/>
    </row>
    <row r="614" spans="1:13" s="22" customFormat="1" ht="38.25" x14ac:dyDescent="0.25">
      <c r="A614" s="19">
        <v>604</v>
      </c>
      <c r="B614" s="69" t="s">
        <v>1936</v>
      </c>
      <c r="C614" s="83" t="s">
        <v>1937</v>
      </c>
      <c r="D614" s="83" t="s">
        <v>1938</v>
      </c>
      <c r="E614" s="83" t="s">
        <v>1939</v>
      </c>
      <c r="F614" s="20">
        <v>88.116853846153859</v>
      </c>
      <c r="G614" s="20">
        <v>220.29213461538464</v>
      </c>
      <c r="H614" s="85" t="s">
        <v>2438</v>
      </c>
      <c r="I614" s="23"/>
      <c r="J614" s="21"/>
      <c r="K614" s="21"/>
      <c r="L614" s="21"/>
      <c r="M614" s="65"/>
    </row>
    <row r="615" spans="1:13" s="22" customFormat="1" ht="25.5" x14ac:dyDescent="0.25">
      <c r="A615" s="19">
        <v>605</v>
      </c>
      <c r="B615" s="69" t="s">
        <v>2205</v>
      </c>
      <c r="C615" s="83" t="s">
        <v>2206</v>
      </c>
      <c r="D615" s="83" t="s">
        <v>2207</v>
      </c>
      <c r="E615" s="83" t="s">
        <v>2208</v>
      </c>
      <c r="F615" s="20">
        <v>864.64037647058831</v>
      </c>
      <c r="G615" s="20">
        <v>2161.6009411764708</v>
      </c>
      <c r="H615" s="75" t="s">
        <v>2003</v>
      </c>
      <c r="I615" s="23"/>
      <c r="J615" s="21"/>
      <c r="K615" s="21"/>
      <c r="L615" s="21"/>
      <c r="M615" s="65"/>
    </row>
    <row r="616" spans="1:13" s="22" customFormat="1" ht="76.5" x14ac:dyDescent="0.25">
      <c r="A616" s="19">
        <v>606</v>
      </c>
      <c r="B616" s="69" t="s">
        <v>1940</v>
      </c>
      <c r="C616" s="83" t="s">
        <v>1941</v>
      </c>
      <c r="D616" s="83" t="s">
        <v>1942</v>
      </c>
      <c r="E616" s="83" t="s">
        <v>1943</v>
      </c>
      <c r="F616" s="20">
        <v>212.11130769230772</v>
      </c>
      <c r="G616" s="20">
        <v>530.2782692307693</v>
      </c>
      <c r="H616" s="85" t="s">
        <v>2438</v>
      </c>
      <c r="I616" s="23"/>
      <c r="J616" s="21"/>
      <c r="K616" s="21"/>
      <c r="L616" s="21"/>
      <c r="M616" s="65"/>
    </row>
    <row r="617" spans="1:13" s="22" customFormat="1" ht="38.25" x14ac:dyDescent="0.25">
      <c r="A617" s="19">
        <v>607</v>
      </c>
      <c r="B617" s="69" t="s">
        <v>1215</v>
      </c>
      <c r="C617" s="83" t="s">
        <v>1216</v>
      </c>
      <c r="D617" s="83" t="s">
        <v>1217</v>
      </c>
      <c r="E617" s="83" t="s">
        <v>1218</v>
      </c>
      <c r="F617" s="20">
        <v>217.13390769230773</v>
      </c>
      <c r="G617" s="20">
        <v>542.83476923076933</v>
      </c>
      <c r="H617" s="85" t="s">
        <v>2438</v>
      </c>
      <c r="I617" s="23"/>
      <c r="J617" s="21"/>
      <c r="K617" s="21"/>
      <c r="L617" s="21"/>
      <c r="M617" s="65"/>
    </row>
    <row r="618" spans="1:13" s="22" customFormat="1" ht="25.5" x14ac:dyDescent="0.25">
      <c r="A618" s="19">
        <v>608</v>
      </c>
      <c r="B618" s="69" t="s">
        <v>1944</v>
      </c>
      <c r="C618" s="83" t="s">
        <v>1945</v>
      </c>
      <c r="D618" s="83" t="s">
        <v>1946</v>
      </c>
      <c r="E618" s="83" t="s">
        <v>1947</v>
      </c>
      <c r="F618" s="20">
        <v>293.26693846153847</v>
      </c>
      <c r="G618" s="20">
        <v>733.1673461538461</v>
      </c>
      <c r="H618" s="85" t="s">
        <v>2438</v>
      </c>
      <c r="I618" s="23"/>
      <c r="J618" s="21"/>
      <c r="K618" s="21"/>
      <c r="L618" s="21"/>
      <c r="M618" s="65"/>
    </row>
    <row r="619" spans="1:13" s="22" customFormat="1" ht="38.25" x14ac:dyDescent="0.25">
      <c r="A619" s="19">
        <v>609</v>
      </c>
      <c r="B619" s="69" t="s">
        <v>1948</v>
      </c>
      <c r="C619" s="83" t="s">
        <v>1949</v>
      </c>
      <c r="D619" s="83" t="s">
        <v>1950</v>
      </c>
      <c r="E619" s="83" t="s">
        <v>184</v>
      </c>
      <c r="F619" s="20">
        <v>0.56633076923076919</v>
      </c>
      <c r="G619" s="20">
        <v>1.4158269230769229</v>
      </c>
      <c r="H619" s="85" t="s">
        <v>2438</v>
      </c>
      <c r="I619" s="23"/>
      <c r="J619" s="21"/>
      <c r="K619" s="21"/>
      <c r="L619" s="21"/>
      <c r="M619" s="65"/>
    </row>
    <row r="620" spans="1:13" s="22" customFormat="1" ht="51" x14ac:dyDescent="0.25">
      <c r="A620" s="19">
        <v>610</v>
      </c>
      <c r="B620" s="69" t="s">
        <v>1951</v>
      </c>
      <c r="C620" s="83" t="s">
        <v>1952</v>
      </c>
      <c r="D620" s="83" t="s">
        <v>1953</v>
      </c>
      <c r="E620" s="83" t="s">
        <v>781</v>
      </c>
      <c r="F620" s="20">
        <v>214.44923076923078</v>
      </c>
      <c r="G620" s="20">
        <v>536.12307692307695</v>
      </c>
      <c r="H620" s="85" t="s">
        <v>2438</v>
      </c>
      <c r="I620" s="23"/>
      <c r="J620" s="21"/>
      <c r="K620" s="21"/>
      <c r="L620" s="21"/>
      <c r="M620" s="65"/>
    </row>
    <row r="621" spans="1:13" s="22" customFormat="1" ht="38.25" x14ac:dyDescent="0.25">
      <c r="A621" s="19">
        <v>611</v>
      </c>
      <c r="B621" s="69" t="s">
        <v>2418</v>
      </c>
      <c r="C621" s="83" t="s">
        <v>2419</v>
      </c>
      <c r="D621" s="83" t="s">
        <v>2420</v>
      </c>
      <c r="E621" s="83" t="s">
        <v>2072</v>
      </c>
      <c r="F621" s="20">
        <v>4.5</v>
      </c>
      <c r="G621" s="20">
        <v>11.25</v>
      </c>
      <c r="H621" s="85" t="s">
        <v>2438</v>
      </c>
      <c r="I621" s="23"/>
      <c r="J621" s="21"/>
      <c r="K621" s="21"/>
      <c r="L621" s="21"/>
      <c r="M621" s="65"/>
    </row>
    <row r="622" spans="1:13" s="22" customFormat="1" ht="38.25" x14ac:dyDescent="0.25">
      <c r="A622" s="19">
        <v>612</v>
      </c>
      <c r="B622" s="69" t="s">
        <v>2209</v>
      </c>
      <c r="C622" s="83" t="s">
        <v>2210</v>
      </c>
      <c r="D622" s="83" t="s">
        <v>2211</v>
      </c>
      <c r="E622" s="83" t="s">
        <v>2212</v>
      </c>
      <c r="F622" s="20">
        <v>180</v>
      </c>
      <c r="G622" s="20">
        <v>450</v>
      </c>
      <c r="H622" s="85" t="s">
        <v>2438</v>
      </c>
      <c r="I622" s="23"/>
      <c r="J622" s="21"/>
      <c r="K622" s="21"/>
      <c r="L622" s="21"/>
      <c r="M622" s="65"/>
    </row>
    <row r="623" spans="1:13" s="22" customFormat="1" ht="38.25" x14ac:dyDescent="0.25">
      <c r="A623" s="19">
        <v>613</v>
      </c>
      <c r="B623" s="69" t="s">
        <v>2213</v>
      </c>
      <c r="C623" s="83" t="s">
        <v>2214</v>
      </c>
      <c r="D623" s="83" t="s">
        <v>2215</v>
      </c>
      <c r="E623" s="83" t="s">
        <v>2216</v>
      </c>
      <c r="F623" s="20">
        <v>54.84</v>
      </c>
      <c r="G623" s="20">
        <v>137.1</v>
      </c>
      <c r="H623" s="75" t="s">
        <v>2003</v>
      </c>
      <c r="I623" s="23"/>
      <c r="J623" s="21"/>
      <c r="K623" s="21"/>
      <c r="L623" s="21"/>
      <c r="M623" s="65"/>
    </row>
    <row r="624" spans="1:13" s="22" customFormat="1" ht="25.5" x14ac:dyDescent="0.25">
      <c r="A624" s="19">
        <v>614</v>
      </c>
      <c r="B624" s="69" t="s">
        <v>2421</v>
      </c>
      <c r="C624" s="83" t="s">
        <v>2422</v>
      </c>
      <c r="D624" s="83" t="s">
        <v>2423</v>
      </c>
      <c r="E624" s="83" t="s">
        <v>2072</v>
      </c>
      <c r="F624" s="20">
        <v>265.185</v>
      </c>
      <c r="G624" s="20">
        <v>662.96249999999998</v>
      </c>
      <c r="H624" s="75" t="s">
        <v>2003</v>
      </c>
      <c r="I624" s="23"/>
      <c r="J624" s="21"/>
      <c r="K624" s="21"/>
      <c r="L624" s="21"/>
      <c r="M624" s="65"/>
    </row>
    <row r="625" spans="1:13" s="22" customFormat="1" ht="38.25" x14ac:dyDescent="0.25">
      <c r="A625" s="19">
        <v>615</v>
      </c>
      <c r="B625" s="69" t="s">
        <v>2449</v>
      </c>
      <c r="C625" s="83" t="s">
        <v>2450</v>
      </c>
      <c r="D625" s="83" t="s">
        <v>2451</v>
      </c>
      <c r="E625" s="83" t="s">
        <v>2452</v>
      </c>
      <c r="F625" s="20">
        <v>629.1</v>
      </c>
      <c r="G625" s="20">
        <v>1572.75</v>
      </c>
      <c r="H625" s="85" t="s">
        <v>2438</v>
      </c>
      <c r="I625" s="23"/>
      <c r="J625" s="21"/>
      <c r="K625" s="21"/>
      <c r="L625" s="21"/>
      <c r="M625" s="65"/>
    </row>
    <row r="626" spans="1:13" s="22" customFormat="1" ht="25.5" x14ac:dyDescent="0.25">
      <c r="A626" s="19">
        <v>616</v>
      </c>
      <c r="B626" s="69" t="s">
        <v>2217</v>
      </c>
      <c r="C626" s="83" t="s">
        <v>2218</v>
      </c>
      <c r="D626" s="83" t="s">
        <v>2219</v>
      </c>
      <c r="E626" s="83" t="s">
        <v>2220</v>
      </c>
      <c r="F626" s="20">
        <v>66.4191</v>
      </c>
      <c r="G626" s="20">
        <v>166.04774999999998</v>
      </c>
      <c r="H626" s="75" t="s">
        <v>2003</v>
      </c>
      <c r="I626" s="23"/>
      <c r="J626" s="21"/>
      <c r="K626" s="21"/>
      <c r="L626" s="21"/>
      <c r="M626" s="65"/>
    </row>
    <row r="627" spans="1:13" s="22" customFormat="1" ht="38.25" x14ac:dyDescent="0.25">
      <c r="A627" s="19">
        <v>617</v>
      </c>
      <c r="B627" s="69" t="s">
        <v>2424</v>
      </c>
      <c r="C627" s="83" t="s">
        <v>2425</v>
      </c>
      <c r="D627" s="83" t="s">
        <v>2426</v>
      </c>
      <c r="E627" s="83" t="s">
        <v>30</v>
      </c>
      <c r="F627" s="20">
        <v>442.26000000000005</v>
      </c>
      <c r="G627" s="20">
        <v>1105.6500000000001</v>
      </c>
      <c r="H627" s="85" t="s">
        <v>2438</v>
      </c>
      <c r="I627" s="23"/>
      <c r="J627" s="21"/>
      <c r="K627" s="21"/>
      <c r="L627" s="21"/>
      <c r="M627" s="65"/>
    </row>
    <row r="628" spans="1:13" s="22" customFormat="1" ht="25.5" x14ac:dyDescent="0.25">
      <c r="A628" s="19">
        <v>618</v>
      </c>
      <c r="B628" s="69" t="s">
        <v>2221</v>
      </c>
      <c r="C628" s="83" t="s">
        <v>2222</v>
      </c>
      <c r="D628" s="83" t="s">
        <v>2223</v>
      </c>
      <c r="E628" s="83" t="s">
        <v>2224</v>
      </c>
      <c r="F628" s="20">
        <v>32.25</v>
      </c>
      <c r="G628" s="20">
        <v>80.625</v>
      </c>
      <c r="H628" s="85" t="s">
        <v>2438</v>
      </c>
      <c r="I628" s="23"/>
      <c r="J628" s="21"/>
      <c r="K628" s="21"/>
      <c r="L628" s="21"/>
      <c r="M628" s="65"/>
    </row>
    <row r="629" spans="1:13" s="22" customFormat="1" ht="25.5" x14ac:dyDescent="0.25">
      <c r="A629" s="19">
        <v>619</v>
      </c>
      <c r="B629" s="69" t="s">
        <v>2453</v>
      </c>
      <c r="C629" s="83" t="s">
        <v>2454</v>
      </c>
      <c r="D629" s="83" t="s">
        <v>2455</v>
      </c>
      <c r="E629" s="83" t="s">
        <v>2456</v>
      </c>
      <c r="F629" s="20">
        <v>8528.4</v>
      </c>
      <c r="G629" s="20">
        <v>21321</v>
      </c>
      <c r="H629" s="75" t="s">
        <v>2003</v>
      </c>
      <c r="I629" s="23"/>
      <c r="J629" s="21"/>
      <c r="K629" s="21"/>
      <c r="L629" s="21"/>
      <c r="M629" s="65"/>
    </row>
    <row r="630" spans="1:13" s="22" customFormat="1" ht="25.5" x14ac:dyDescent="0.25">
      <c r="A630" s="19">
        <v>620</v>
      </c>
      <c r="B630" s="69" t="s">
        <v>2225</v>
      </c>
      <c r="C630" s="83" t="s">
        <v>2226</v>
      </c>
      <c r="D630" s="83" t="s">
        <v>2227</v>
      </c>
      <c r="E630" s="83" t="s">
        <v>117</v>
      </c>
      <c r="F630" s="20">
        <v>788.36365384615397</v>
      </c>
      <c r="G630" s="20">
        <v>1970.9091346153848</v>
      </c>
      <c r="H630" s="85" t="s">
        <v>2438</v>
      </c>
      <c r="I630" s="23"/>
      <c r="J630" s="21"/>
      <c r="K630" s="21"/>
      <c r="L630" s="21"/>
      <c r="M630" s="65"/>
    </row>
    <row r="631" spans="1:13" s="22" customFormat="1" ht="25.5" x14ac:dyDescent="0.25">
      <c r="A631" s="19">
        <v>621</v>
      </c>
      <c r="B631" s="69" t="s">
        <v>2228</v>
      </c>
      <c r="C631" s="83" t="s">
        <v>2229</v>
      </c>
      <c r="D631" s="83" t="s">
        <v>2230</v>
      </c>
      <c r="E631" s="83" t="s">
        <v>117</v>
      </c>
      <c r="F631" s="20">
        <v>10308.060000000001</v>
      </c>
      <c r="G631" s="20">
        <v>25770.15</v>
      </c>
      <c r="H631" s="75" t="s">
        <v>2003</v>
      </c>
      <c r="I631" s="23"/>
      <c r="J631" s="21"/>
      <c r="K631" s="21"/>
      <c r="L631" s="21"/>
      <c r="M631" s="65"/>
    </row>
    <row r="632" spans="1:13" s="22" customFormat="1" ht="25.5" x14ac:dyDescent="0.25">
      <c r="A632" s="19">
        <v>622</v>
      </c>
      <c r="B632" s="69" t="s">
        <v>2231</v>
      </c>
      <c r="C632" s="83" t="s">
        <v>2232</v>
      </c>
      <c r="D632" s="83" t="s">
        <v>2233</v>
      </c>
      <c r="E632" s="83" t="s">
        <v>2234</v>
      </c>
      <c r="F632" s="20">
        <v>12600</v>
      </c>
      <c r="G632" s="20">
        <v>31500</v>
      </c>
      <c r="H632" s="75" t="s">
        <v>2003</v>
      </c>
      <c r="I632" s="23"/>
      <c r="J632" s="21"/>
      <c r="K632" s="21"/>
      <c r="L632" s="21"/>
      <c r="M632" s="65"/>
    </row>
    <row r="633" spans="1:13" s="22" customFormat="1" ht="25.5" x14ac:dyDescent="0.25">
      <c r="A633" s="19">
        <v>623</v>
      </c>
      <c r="B633" s="69" t="s">
        <v>2427</v>
      </c>
      <c r="C633" s="83" t="s">
        <v>2428</v>
      </c>
      <c r="D633" s="83" t="s">
        <v>2429</v>
      </c>
      <c r="E633" s="83" t="s">
        <v>744</v>
      </c>
      <c r="F633" s="20">
        <v>1458</v>
      </c>
      <c r="G633" s="20">
        <v>3644.9999999999995</v>
      </c>
      <c r="H633" s="85" t="s">
        <v>2438</v>
      </c>
      <c r="I633" s="23"/>
      <c r="J633" s="21"/>
      <c r="K633" s="21"/>
      <c r="L633" s="21"/>
      <c r="M633" s="65"/>
    </row>
    <row r="634" spans="1:13" s="22" customFormat="1" ht="25.5" x14ac:dyDescent="0.25">
      <c r="A634" s="19">
        <v>624</v>
      </c>
      <c r="B634" s="69" t="s">
        <v>2235</v>
      </c>
      <c r="C634" s="83" t="s">
        <v>2236</v>
      </c>
      <c r="D634" s="83" t="s">
        <v>2237</v>
      </c>
      <c r="E634" s="83" t="s">
        <v>2238</v>
      </c>
      <c r="F634" s="20">
        <v>6570</v>
      </c>
      <c r="G634" s="20">
        <v>16425</v>
      </c>
      <c r="H634" s="85" t="s">
        <v>2438</v>
      </c>
      <c r="I634" s="23"/>
      <c r="J634" s="21"/>
      <c r="K634" s="21"/>
      <c r="L634" s="21"/>
      <c r="M634" s="65"/>
    </row>
    <row r="635" spans="1:13" s="22" customFormat="1" ht="25.5" x14ac:dyDescent="0.25">
      <c r="A635" s="19">
        <v>625</v>
      </c>
      <c r="B635" s="69" t="s">
        <v>2239</v>
      </c>
      <c r="C635" s="83" t="s">
        <v>2240</v>
      </c>
      <c r="D635" s="83" t="s">
        <v>2241</v>
      </c>
      <c r="E635" s="83" t="s">
        <v>81</v>
      </c>
      <c r="F635" s="20">
        <v>6679.2599999999993</v>
      </c>
      <c r="G635" s="20">
        <v>16698.149999999998</v>
      </c>
      <c r="H635" s="75" t="s">
        <v>2003</v>
      </c>
      <c r="I635" s="23"/>
      <c r="J635" s="21"/>
      <c r="K635" s="21"/>
      <c r="L635" s="21"/>
      <c r="M635" s="65"/>
    </row>
    <row r="636" spans="1:13" s="22" customFormat="1" ht="38.25" x14ac:dyDescent="0.25">
      <c r="A636" s="19">
        <v>626</v>
      </c>
      <c r="B636" s="69" t="s">
        <v>2242</v>
      </c>
      <c r="C636" s="83" t="s">
        <v>2243</v>
      </c>
      <c r="D636" s="83" t="s">
        <v>2244</v>
      </c>
      <c r="E636" s="83" t="s">
        <v>441</v>
      </c>
      <c r="F636" s="20">
        <v>9366.6</v>
      </c>
      <c r="G636" s="20">
        <v>23416.5</v>
      </c>
      <c r="H636" s="75" t="s">
        <v>2003</v>
      </c>
      <c r="I636" s="23"/>
      <c r="J636" s="21"/>
      <c r="K636" s="21"/>
      <c r="L636" s="21"/>
      <c r="M636" s="65"/>
    </row>
    <row r="637" spans="1:13" s="22" customFormat="1" ht="25.5" x14ac:dyDescent="0.25">
      <c r="A637" s="19">
        <v>627</v>
      </c>
      <c r="B637" s="69" t="s">
        <v>1954</v>
      </c>
      <c r="C637" s="83" t="s">
        <v>1955</v>
      </c>
      <c r="D637" s="83" t="s">
        <v>1956</v>
      </c>
      <c r="E637" s="83" t="s">
        <v>976</v>
      </c>
      <c r="F637" s="20">
        <v>466.34008235294124</v>
      </c>
      <c r="G637" s="20">
        <v>1165.8502058823531</v>
      </c>
      <c r="H637" s="75" t="s">
        <v>2003</v>
      </c>
      <c r="I637" s="23"/>
      <c r="J637" s="21"/>
      <c r="K637" s="21"/>
      <c r="L637" s="21"/>
      <c r="M637" s="65"/>
    </row>
    <row r="638" spans="1:13" s="22" customFormat="1" ht="25.5" x14ac:dyDescent="0.25">
      <c r="A638" s="19">
        <v>628</v>
      </c>
      <c r="B638" s="69" t="s">
        <v>1957</v>
      </c>
      <c r="C638" s="83" t="s">
        <v>1958</v>
      </c>
      <c r="D638" s="83" t="s">
        <v>1959</v>
      </c>
      <c r="E638" s="83" t="s">
        <v>1960</v>
      </c>
      <c r="F638" s="20">
        <v>177.48923076923074</v>
      </c>
      <c r="G638" s="20">
        <v>443.72307692307686</v>
      </c>
      <c r="H638" s="85" t="s">
        <v>2438</v>
      </c>
      <c r="I638" s="23"/>
      <c r="J638" s="21"/>
      <c r="K638" s="21"/>
      <c r="L638" s="21"/>
      <c r="M638" s="65"/>
    </row>
    <row r="639" spans="1:13" s="22" customFormat="1" ht="38.25" x14ac:dyDescent="0.25">
      <c r="A639" s="19">
        <v>629</v>
      </c>
      <c r="B639" s="69" t="s">
        <v>1219</v>
      </c>
      <c r="C639" s="83" t="s">
        <v>1220</v>
      </c>
      <c r="D639" s="83" t="s">
        <v>1221</v>
      </c>
      <c r="E639" s="83" t="s">
        <v>1222</v>
      </c>
      <c r="F639" s="20">
        <v>1411.8334153846154</v>
      </c>
      <c r="G639" s="20">
        <v>3529.583538461538</v>
      </c>
      <c r="H639" s="85" t="s">
        <v>2438</v>
      </c>
      <c r="I639" s="23"/>
      <c r="J639" s="21"/>
      <c r="K639" s="21"/>
      <c r="L639" s="21"/>
      <c r="M639" s="65"/>
    </row>
    <row r="640" spans="1:13" s="22" customFormat="1" ht="25.5" x14ac:dyDescent="0.25">
      <c r="A640" s="19">
        <v>630</v>
      </c>
      <c r="B640" s="69" t="s">
        <v>1961</v>
      </c>
      <c r="C640" s="83" t="s">
        <v>1962</v>
      </c>
      <c r="D640" s="83" t="s">
        <v>1963</v>
      </c>
      <c r="E640" s="83" t="s">
        <v>744</v>
      </c>
      <c r="F640" s="20">
        <v>3349.082647058824</v>
      </c>
      <c r="G640" s="20">
        <v>8372.7066176470598</v>
      </c>
      <c r="H640" s="75" t="s">
        <v>2003</v>
      </c>
      <c r="I640" s="23"/>
      <c r="J640" s="21"/>
      <c r="K640" s="21"/>
      <c r="L640" s="21"/>
      <c r="M640" s="65"/>
    </row>
    <row r="641" spans="1:13" s="22" customFormat="1" ht="25.5" x14ac:dyDescent="0.25">
      <c r="A641" s="19">
        <v>631</v>
      </c>
      <c r="B641" s="69" t="s">
        <v>1223</v>
      </c>
      <c r="C641" s="83" t="s">
        <v>1224</v>
      </c>
      <c r="D641" s="83" t="s">
        <v>1225</v>
      </c>
      <c r="E641" s="83" t="s">
        <v>1226</v>
      </c>
      <c r="F641" s="20">
        <v>158.22859411764708</v>
      </c>
      <c r="G641" s="20">
        <v>395.57148529411768</v>
      </c>
      <c r="H641" s="75" t="s">
        <v>2003</v>
      </c>
      <c r="I641" s="23"/>
      <c r="J641" s="21"/>
      <c r="K641" s="21"/>
      <c r="L641" s="21"/>
      <c r="M641" s="65"/>
    </row>
    <row r="642" spans="1:13" s="22" customFormat="1" ht="51" x14ac:dyDescent="0.25">
      <c r="A642" s="19">
        <v>632</v>
      </c>
      <c r="B642" s="69" t="s">
        <v>2434</v>
      </c>
      <c r="C642" s="83" t="s">
        <v>2435</v>
      </c>
      <c r="D642" s="83" t="s">
        <v>2436</v>
      </c>
      <c r="E642" s="83" t="s">
        <v>2437</v>
      </c>
      <c r="F642" s="20">
        <v>50859.9</v>
      </c>
      <c r="G642" s="20">
        <v>127149.75</v>
      </c>
      <c r="H642" s="75" t="s">
        <v>2003</v>
      </c>
      <c r="I642" s="23"/>
      <c r="J642" s="21"/>
      <c r="K642" s="21"/>
      <c r="L642" s="21"/>
      <c r="M642" s="65"/>
    </row>
    <row r="643" spans="1:13" s="22" customFormat="1" ht="25.5" x14ac:dyDescent="0.25">
      <c r="A643" s="19">
        <v>633</v>
      </c>
      <c r="B643" s="69" t="s">
        <v>1227</v>
      </c>
      <c r="C643" s="83" t="s">
        <v>1228</v>
      </c>
      <c r="D643" s="83" t="s">
        <v>1229</v>
      </c>
      <c r="E643" s="83" t="s">
        <v>1230</v>
      </c>
      <c r="F643" s="20">
        <v>84.008876470588234</v>
      </c>
      <c r="G643" s="20">
        <v>210.02219117647059</v>
      </c>
      <c r="H643" s="85" t="s">
        <v>2438</v>
      </c>
      <c r="I643" s="23"/>
      <c r="J643" s="21"/>
      <c r="K643" s="21"/>
      <c r="L643" s="21"/>
      <c r="M643" s="65"/>
    </row>
    <row r="644" spans="1:13" s="22" customFormat="1" ht="25.5" x14ac:dyDescent="0.25">
      <c r="A644" s="19">
        <v>634</v>
      </c>
      <c r="B644" s="69" t="s">
        <v>1964</v>
      </c>
      <c r="C644" s="83" t="s">
        <v>1965</v>
      </c>
      <c r="D644" s="83" t="s">
        <v>1966</v>
      </c>
      <c r="E644" s="83" t="s">
        <v>1967</v>
      </c>
      <c r="F644" s="20">
        <v>2.960682352941177</v>
      </c>
      <c r="G644" s="20">
        <v>7.4017058823529425</v>
      </c>
      <c r="H644" s="75" t="s">
        <v>2003</v>
      </c>
      <c r="I644" s="23"/>
      <c r="J644" s="21"/>
      <c r="K644" s="21"/>
      <c r="L644" s="21"/>
      <c r="M644" s="65"/>
    </row>
    <row r="645" spans="1:13" s="22" customFormat="1" ht="63.75" x14ac:dyDescent="0.25">
      <c r="A645" s="19">
        <v>635</v>
      </c>
      <c r="B645" s="69" t="s">
        <v>1231</v>
      </c>
      <c r="C645" s="83" t="s">
        <v>1232</v>
      </c>
      <c r="D645" s="83" t="s">
        <v>1233</v>
      </c>
      <c r="E645" s="83" t="s">
        <v>1234</v>
      </c>
      <c r="F645" s="20">
        <v>21.558646153846155</v>
      </c>
      <c r="G645" s="20">
        <v>53.89661538461538</v>
      </c>
      <c r="H645" s="85" t="s">
        <v>2438</v>
      </c>
      <c r="I645" s="23"/>
      <c r="J645" s="21"/>
      <c r="K645" s="21"/>
      <c r="L645" s="21"/>
      <c r="M645" s="65"/>
    </row>
    <row r="646" spans="1:13" s="22" customFormat="1" ht="38.25" x14ac:dyDescent="0.25">
      <c r="A646" s="19">
        <v>636</v>
      </c>
      <c r="B646" s="69" t="s">
        <v>1968</v>
      </c>
      <c r="C646" s="83" t="s">
        <v>1969</v>
      </c>
      <c r="D646" s="83" t="s">
        <v>1970</v>
      </c>
      <c r="E646" s="83" t="s">
        <v>1971</v>
      </c>
      <c r="F646" s="20">
        <v>136.06534615384618</v>
      </c>
      <c r="G646" s="20">
        <v>340.16336538461542</v>
      </c>
      <c r="H646" s="85" t="s">
        <v>2438</v>
      </c>
      <c r="I646" s="23"/>
      <c r="J646" s="21"/>
      <c r="K646" s="21"/>
      <c r="L646" s="21"/>
      <c r="M646" s="65"/>
    </row>
    <row r="647" spans="1:13" s="22" customFormat="1" ht="25.5" x14ac:dyDescent="0.25">
      <c r="A647" s="19">
        <v>637</v>
      </c>
      <c r="B647" s="69" t="s">
        <v>1235</v>
      </c>
      <c r="C647" s="83" t="s">
        <v>1236</v>
      </c>
      <c r="D647" s="83" t="s">
        <v>1237</v>
      </c>
      <c r="E647" s="83" t="s">
        <v>1238</v>
      </c>
      <c r="F647" s="20">
        <v>846.15028235294142</v>
      </c>
      <c r="G647" s="20">
        <v>2115.3757058823535</v>
      </c>
      <c r="H647" s="85" t="s">
        <v>2438</v>
      </c>
      <c r="I647" s="23"/>
      <c r="J647" s="21"/>
      <c r="K647" s="21"/>
      <c r="L647" s="21"/>
      <c r="M647" s="65"/>
    </row>
    <row r="648" spans="1:13" s="22" customFormat="1" ht="38.25" x14ac:dyDescent="0.25">
      <c r="A648" s="19">
        <v>638</v>
      </c>
      <c r="B648" s="69" t="s">
        <v>1972</v>
      </c>
      <c r="C648" s="83" t="s">
        <v>1973</v>
      </c>
      <c r="D648" s="83" t="s">
        <v>1974</v>
      </c>
      <c r="E648" s="83" t="s">
        <v>1975</v>
      </c>
      <c r="F648" s="20">
        <v>3162.7704705882361</v>
      </c>
      <c r="G648" s="20">
        <v>7906.9261764705898</v>
      </c>
      <c r="H648" s="75" t="s">
        <v>2003</v>
      </c>
      <c r="I648" s="23"/>
      <c r="J648" s="21"/>
      <c r="K648" s="21"/>
      <c r="L648" s="21"/>
      <c r="M648" s="65"/>
    </row>
    <row r="649" spans="1:13" s="22" customFormat="1" ht="38.25" x14ac:dyDescent="0.25">
      <c r="A649" s="19">
        <v>639</v>
      </c>
      <c r="B649" s="69" t="s">
        <v>1239</v>
      </c>
      <c r="C649" s="83" t="s">
        <v>1240</v>
      </c>
      <c r="D649" s="83" t="s">
        <v>1241</v>
      </c>
      <c r="E649" s="83" t="s">
        <v>987</v>
      </c>
      <c r="F649" s="20">
        <v>753.54315882352955</v>
      </c>
      <c r="G649" s="20">
        <v>1883.8578970588237</v>
      </c>
      <c r="H649" s="85" t="s">
        <v>2438</v>
      </c>
      <c r="I649" s="23"/>
      <c r="J649" s="21"/>
      <c r="K649" s="21"/>
      <c r="L649" s="21"/>
      <c r="M649" s="65"/>
    </row>
    <row r="650" spans="1:13" s="22" customFormat="1" ht="38.25" x14ac:dyDescent="0.25">
      <c r="A650" s="19">
        <v>640</v>
      </c>
      <c r="B650" s="69" t="s">
        <v>1976</v>
      </c>
      <c r="C650" s="83" t="s">
        <v>1977</v>
      </c>
      <c r="D650" s="83" t="s">
        <v>1978</v>
      </c>
      <c r="E650" s="83" t="s">
        <v>982</v>
      </c>
      <c r="F650" s="20">
        <v>547.30305882352957</v>
      </c>
      <c r="G650" s="20">
        <v>1368.2576470588237</v>
      </c>
      <c r="H650" s="75" t="s">
        <v>2003</v>
      </c>
      <c r="I650" s="23"/>
      <c r="J650" s="21"/>
      <c r="K650" s="21"/>
      <c r="L650" s="21"/>
      <c r="M650" s="65"/>
    </row>
    <row r="651" spans="1:13" s="22" customFormat="1" ht="25.5" x14ac:dyDescent="0.25">
      <c r="A651" s="19">
        <v>641</v>
      </c>
      <c r="B651" s="69" t="s">
        <v>1999</v>
      </c>
      <c r="C651" s="83" t="s">
        <v>2000</v>
      </c>
      <c r="D651" s="83" t="s">
        <v>2001</v>
      </c>
      <c r="E651" s="83" t="s">
        <v>2002</v>
      </c>
      <c r="F651" s="20">
        <v>92410.564464705894</v>
      </c>
      <c r="G651" s="20">
        <v>231026.41116176473</v>
      </c>
      <c r="H651" s="75" t="s">
        <v>2003</v>
      </c>
      <c r="I651" s="23"/>
      <c r="J651" s="21"/>
      <c r="K651" s="21"/>
      <c r="L651" s="21"/>
      <c r="M651" s="65"/>
    </row>
    <row r="652" spans="1:13" s="22" customFormat="1" ht="51" x14ac:dyDescent="0.25">
      <c r="A652" s="19">
        <v>642</v>
      </c>
      <c r="B652" s="69" t="s">
        <v>1979</v>
      </c>
      <c r="C652" s="83" t="s">
        <v>1980</v>
      </c>
      <c r="D652" s="83" t="s">
        <v>1981</v>
      </c>
      <c r="E652" s="83" t="s">
        <v>1982</v>
      </c>
      <c r="F652" s="20">
        <v>565.50120000000004</v>
      </c>
      <c r="G652" s="20">
        <v>1413.7530000000002</v>
      </c>
      <c r="H652" s="75" t="s">
        <v>2003</v>
      </c>
      <c r="I652" s="23"/>
      <c r="J652" s="21"/>
      <c r="K652" s="21"/>
      <c r="L652" s="21"/>
      <c r="M652" s="65"/>
    </row>
    <row r="653" spans="1:13" s="22" customFormat="1" ht="25.5" x14ac:dyDescent="0.25">
      <c r="A653" s="19">
        <v>643</v>
      </c>
      <c r="B653" s="69" t="s">
        <v>1983</v>
      </c>
      <c r="C653" s="83" t="s">
        <v>1984</v>
      </c>
      <c r="D653" s="83" t="s">
        <v>1985</v>
      </c>
      <c r="E653" s="83" t="s">
        <v>117</v>
      </c>
      <c r="F653" s="20">
        <v>323.83132941176473</v>
      </c>
      <c r="G653" s="20">
        <v>809.5783235294117</v>
      </c>
      <c r="H653" s="75" t="s">
        <v>2003</v>
      </c>
      <c r="I653" s="23"/>
      <c r="J653" s="21"/>
      <c r="K653" s="21"/>
      <c r="L653" s="21"/>
      <c r="M653" s="65"/>
    </row>
    <row r="654" spans="1:13" s="22" customFormat="1" ht="38.25" x14ac:dyDescent="0.25">
      <c r="A654" s="19">
        <v>644</v>
      </c>
      <c r="B654" s="69" t="s">
        <v>1242</v>
      </c>
      <c r="C654" s="83" t="s">
        <v>1243</v>
      </c>
      <c r="D654" s="83" t="s">
        <v>1244</v>
      </c>
      <c r="E654" s="83" t="s">
        <v>1245</v>
      </c>
      <c r="F654" s="20">
        <v>312884.85282352951</v>
      </c>
      <c r="G654" s="20">
        <v>782212.13205882371</v>
      </c>
      <c r="H654" s="85" t="s">
        <v>2438</v>
      </c>
      <c r="I654" s="23"/>
      <c r="J654" s="21"/>
      <c r="K654" s="21"/>
      <c r="L654" s="21"/>
      <c r="M654" s="65"/>
    </row>
    <row r="655" spans="1:13" s="22" customFormat="1" ht="25.5" x14ac:dyDescent="0.25">
      <c r="A655" s="19">
        <v>645</v>
      </c>
      <c r="B655" s="69" t="s">
        <v>2249</v>
      </c>
      <c r="C655" s="83" t="s">
        <v>2250</v>
      </c>
      <c r="D655" s="83" t="s">
        <v>2251</v>
      </c>
      <c r="E655" s="83" t="s">
        <v>1799</v>
      </c>
      <c r="F655" s="20">
        <v>15.427384615384618</v>
      </c>
      <c r="G655" s="20">
        <v>38.568461538461541</v>
      </c>
      <c r="H655" s="75" t="s">
        <v>2003</v>
      </c>
      <c r="I655" s="23"/>
      <c r="J655" s="21"/>
      <c r="K655" s="21"/>
      <c r="L655" s="21"/>
      <c r="M655" s="65"/>
    </row>
    <row r="656" spans="1:13" ht="15" customHeight="1" x14ac:dyDescent="0.2">
      <c r="A656" s="96" t="s">
        <v>1346</v>
      </c>
      <c r="B656" s="97"/>
      <c r="C656" s="97"/>
      <c r="D656" s="97"/>
      <c r="E656" s="98"/>
      <c r="F656" s="43">
        <f t="shared" ref="F656" si="0">+G656*0.4</f>
        <v>2878243.9796746336</v>
      </c>
      <c r="G656" s="54">
        <f>SUM(G11:G655)</f>
        <v>7195609.949186583</v>
      </c>
      <c r="H656" s="73"/>
      <c r="I656" s="27"/>
      <c r="J656" s="27"/>
      <c r="K656" s="27"/>
      <c r="L656" s="27"/>
    </row>
    <row r="657" spans="1:13" x14ac:dyDescent="0.2">
      <c r="A657" s="28"/>
      <c r="B657" s="28"/>
      <c r="C657" s="29"/>
      <c r="D657" s="29"/>
      <c r="E657" s="29"/>
      <c r="F657" s="30"/>
      <c r="G657" s="46"/>
      <c r="H657" s="30"/>
      <c r="I657" s="31"/>
      <c r="J657" s="31"/>
      <c r="K657" s="31"/>
      <c r="L657" s="31"/>
    </row>
    <row r="658" spans="1:13" x14ac:dyDescent="0.2">
      <c r="A658" s="28"/>
      <c r="B658" s="28"/>
      <c r="C658" s="29"/>
      <c r="D658" s="29"/>
      <c r="E658" s="29"/>
      <c r="F658" s="30"/>
      <c r="G658" s="30"/>
      <c r="H658" s="30"/>
      <c r="I658" s="31"/>
      <c r="J658" s="31"/>
      <c r="K658" s="31"/>
      <c r="L658" s="31"/>
    </row>
    <row r="660" spans="1:13" ht="12.75" thickBot="1" x14ac:dyDescent="0.25">
      <c r="D660" s="91"/>
      <c r="E660" s="91"/>
      <c r="F660" s="34"/>
      <c r="G660" s="34"/>
      <c r="H660" s="34"/>
    </row>
    <row r="661" spans="1:13" ht="12.75" customHeight="1" x14ac:dyDescent="0.2">
      <c r="D661" s="92" t="s">
        <v>1989</v>
      </c>
      <c r="E661" s="92"/>
      <c r="F661" s="35"/>
      <c r="G661" s="35"/>
      <c r="H661" s="35"/>
      <c r="I661" s="36"/>
      <c r="J661" s="36"/>
      <c r="K661" s="36"/>
      <c r="L661" s="36"/>
      <c r="M661" s="36"/>
    </row>
  </sheetData>
  <autoFilter ref="A10:M656"/>
  <sortState ref="A12:M449">
    <sortCondition ref="B12:B449"/>
  </sortState>
  <mergeCells count="8">
    <mergeCell ref="D661:E661"/>
    <mergeCell ref="A1:L1"/>
    <mergeCell ref="A2:L2"/>
    <mergeCell ref="A3:L3"/>
    <mergeCell ref="A4:L4"/>
    <mergeCell ref="A5:L5"/>
    <mergeCell ref="D660:E660"/>
    <mergeCell ref="A656:E656"/>
  </mergeCells>
  <conditionalFormatting sqref="B642">
    <cfRule type="duplicateValues" dxfId="10" priority="11"/>
    <cfRule type="duplicateValues" dxfId="9" priority="12"/>
  </conditionalFormatting>
  <conditionalFormatting sqref="B644">
    <cfRule type="duplicateValues" dxfId="8" priority="7"/>
    <cfRule type="duplicateValues" dxfId="7" priority="8"/>
  </conditionalFormatting>
  <conditionalFormatting sqref="B645">
    <cfRule type="duplicateValues" dxfId="6" priority="5"/>
    <cfRule type="duplicateValues" dxfId="5" priority="6"/>
  </conditionalFormatting>
  <conditionalFormatting sqref="B648">
    <cfRule type="duplicateValues" dxfId="4" priority="3"/>
    <cfRule type="duplicateValues" dxfId="3" priority="4"/>
  </conditionalFormatting>
  <conditionalFormatting sqref="B651">
    <cfRule type="duplicateValues" dxfId="2" priority="1"/>
    <cfRule type="duplicateValues" dxfId="1" priority="2"/>
  </conditionalFormatting>
  <printOptions horizontalCentered="1"/>
  <pageMargins left="0.59055118110236227" right="0.59055118110236227" top="0.78740157480314965" bottom="0.78740157480314965" header="0.31496062992125984" footer="0.31496062992125984"/>
  <pageSetup scale="43" fitToHeight="20" orientation="landscape"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510"/>
  <sheetViews>
    <sheetView tabSelected="1" workbookViewId="0">
      <pane ySplit="10" topLeftCell="A324" activePane="bottomLeft" state="frozen"/>
      <selection activeCell="D182" sqref="D182"/>
      <selection pane="bottomLeft" activeCell="E8" sqref="E8"/>
    </sheetView>
  </sheetViews>
  <sheetFormatPr baseColWidth="10" defaultRowHeight="12" x14ac:dyDescent="0.2"/>
  <cols>
    <col min="1" max="1" width="9.7109375" style="32" customWidth="1"/>
    <col min="2" max="2" width="7.7109375" style="33" customWidth="1"/>
    <col min="3" max="3" width="41.85546875" style="33" customWidth="1"/>
    <col min="4" max="4" width="39.85546875" style="33" customWidth="1"/>
    <col min="5" max="5" width="43.85546875" style="33" customWidth="1"/>
    <col min="6" max="6" width="12" style="56" customWidth="1"/>
    <col min="7" max="7" width="13.42578125" style="56" customWidth="1"/>
    <col min="8" max="8" width="13.42578125" style="33" customWidth="1"/>
    <col min="9" max="9" width="18" style="18" customWidth="1"/>
    <col min="10" max="11" width="23.140625" style="18" customWidth="1"/>
    <col min="12" max="12" width="18.5703125" style="18" customWidth="1"/>
    <col min="13" max="16384" width="11.42578125" style="18"/>
  </cols>
  <sheetData>
    <row r="1" spans="1:13" s="2" customFormat="1" ht="12.75" x14ac:dyDescent="0.2">
      <c r="A1" s="93" t="s">
        <v>0</v>
      </c>
      <c r="B1" s="93"/>
      <c r="C1" s="93"/>
      <c r="D1" s="93"/>
      <c r="E1" s="93"/>
      <c r="F1" s="93"/>
      <c r="G1" s="93"/>
      <c r="H1" s="93"/>
      <c r="I1" s="93"/>
      <c r="J1" s="93"/>
      <c r="K1" s="93"/>
      <c r="L1" s="93"/>
    </row>
    <row r="2" spans="1:13" s="2" customFormat="1" ht="12.75" x14ac:dyDescent="0.2">
      <c r="A2" s="94" t="s">
        <v>2009</v>
      </c>
      <c r="B2" s="94"/>
      <c r="C2" s="94"/>
      <c r="D2" s="94"/>
      <c r="E2" s="94"/>
      <c r="F2" s="94"/>
      <c r="G2" s="94"/>
      <c r="H2" s="94"/>
      <c r="I2" s="94"/>
      <c r="J2" s="94"/>
      <c r="K2" s="94"/>
      <c r="L2" s="94"/>
    </row>
    <row r="3" spans="1:13" s="2" customFormat="1" ht="12.75" x14ac:dyDescent="0.2">
      <c r="A3" s="95" t="s">
        <v>2463</v>
      </c>
      <c r="B3" s="95"/>
      <c r="C3" s="95"/>
      <c r="D3" s="95"/>
      <c r="E3" s="95"/>
      <c r="F3" s="95"/>
      <c r="G3" s="95"/>
      <c r="H3" s="95"/>
      <c r="I3" s="95"/>
      <c r="J3" s="95"/>
      <c r="K3" s="95"/>
      <c r="L3" s="95"/>
    </row>
    <row r="4" spans="1:13" s="2" customFormat="1" ht="12.75" x14ac:dyDescent="0.2">
      <c r="A4" s="93" t="s">
        <v>1987</v>
      </c>
      <c r="B4" s="93"/>
      <c r="C4" s="93"/>
      <c r="D4" s="93"/>
      <c r="E4" s="93"/>
      <c r="F4" s="93"/>
      <c r="G4" s="93"/>
      <c r="H4" s="93"/>
      <c r="I4" s="93"/>
      <c r="J4" s="93"/>
      <c r="K4" s="93"/>
      <c r="L4" s="93"/>
    </row>
    <row r="5" spans="1:13" s="2" customFormat="1" ht="12.75" x14ac:dyDescent="0.2">
      <c r="A5" s="93" t="s">
        <v>1988</v>
      </c>
      <c r="B5" s="93"/>
      <c r="C5" s="93"/>
      <c r="D5" s="93"/>
      <c r="E5" s="93"/>
      <c r="F5" s="93"/>
      <c r="G5" s="93"/>
      <c r="H5" s="93"/>
      <c r="I5" s="93"/>
      <c r="J5" s="93"/>
      <c r="K5" s="93"/>
      <c r="L5" s="93"/>
    </row>
    <row r="6" spans="1:13" s="2" customFormat="1" ht="12.75" x14ac:dyDescent="0.2">
      <c r="A6" s="3"/>
      <c r="B6" s="3"/>
      <c r="C6" s="4"/>
      <c r="D6" s="4"/>
      <c r="E6" s="4"/>
      <c r="F6" s="9"/>
      <c r="G6" s="9"/>
      <c r="H6" s="5" t="s">
        <v>1248</v>
      </c>
      <c r="I6" s="6"/>
      <c r="J6" s="7"/>
      <c r="K6" s="7"/>
    </row>
    <row r="7" spans="1:13" s="2" customFormat="1" ht="12.75" x14ac:dyDescent="0.2">
      <c r="A7" s="3"/>
      <c r="B7" s="3"/>
      <c r="C7" s="8" t="s">
        <v>1249</v>
      </c>
      <c r="D7" s="37" t="s">
        <v>1345</v>
      </c>
      <c r="E7" s="4"/>
      <c r="F7" s="9"/>
      <c r="G7" s="9"/>
      <c r="H7" s="3"/>
      <c r="I7" s="3"/>
      <c r="J7" s="9"/>
      <c r="K7" s="9"/>
      <c r="L7" s="9"/>
    </row>
    <row r="8" spans="1:13" s="2" customFormat="1" ht="15" customHeight="1" x14ac:dyDescent="0.2">
      <c r="A8" s="10"/>
      <c r="B8" s="11"/>
      <c r="C8" s="5" t="s">
        <v>1251</v>
      </c>
      <c r="D8" s="12"/>
      <c r="E8" s="100"/>
      <c r="F8" s="52"/>
      <c r="G8" s="52"/>
      <c r="H8" s="14"/>
      <c r="I8" s="15"/>
      <c r="J8" s="15"/>
      <c r="K8" s="15"/>
      <c r="L8" s="16"/>
    </row>
    <row r="9" spans="1:13" s="2" customFormat="1" ht="12.75" x14ac:dyDescent="0.2">
      <c r="A9" s="10"/>
      <c r="B9" s="11"/>
      <c r="C9" s="17"/>
      <c r="D9" s="15"/>
      <c r="E9" s="15"/>
      <c r="F9" s="52"/>
      <c r="G9" s="52"/>
      <c r="H9" s="14"/>
      <c r="I9" s="14"/>
      <c r="J9" s="16"/>
      <c r="K9" s="16"/>
    </row>
    <row r="10" spans="1:13" ht="24" x14ac:dyDescent="0.2">
      <c r="A10" s="49" t="s">
        <v>1</v>
      </c>
      <c r="B10" s="49" t="s">
        <v>2</v>
      </c>
      <c r="C10" s="49" t="s">
        <v>3</v>
      </c>
      <c r="D10" s="49" t="s">
        <v>4</v>
      </c>
      <c r="E10" s="49" t="s">
        <v>5</v>
      </c>
      <c r="F10" s="53" t="s">
        <v>1286</v>
      </c>
      <c r="G10" s="53" t="s">
        <v>1287</v>
      </c>
      <c r="H10" s="60" t="s">
        <v>2004</v>
      </c>
      <c r="I10" s="49" t="s">
        <v>6</v>
      </c>
      <c r="J10" s="49" t="s">
        <v>1246</v>
      </c>
      <c r="K10" s="49" t="s">
        <v>1247</v>
      </c>
      <c r="L10" s="49" t="s">
        <v>5</v>
      </c>
    </row>
    <row r="11" spans="1:13" s="22" customFormat="1" ht="38.25" x14ac:dyDescent="0.25">
      <c r="A11" s="19">
        <v>1</v>
      </c>
      <c r="B11" s="69" t="s">
        <v>2010</v>
      </c>
      <c r="C11" s="83" t="s">
        <v>2011</v>
      </c>
      <c r="D11" s="83" t="s">
        <v>2012</v>
      </c>
      <c r="E11" s="86" t="s">
        <v>2013</v>
      </c>
      <c r="F11" s="20">
        <v>1109.7</v>
      </c>
      <c r="G11" s="20">
        <v>2774.25</v>
      </c>
      <c r="H11" s="72" t="s">
        <v>2438</v>
      </c>
      <c r="I11" s="23"/>
      <c r="J11" s="21"/>
      <c r="K11" s="21"/>
      <c r="L11" s="21"/>
      <c r="M11" s="65"/>
    </row>
    <row r="12" spans="1:13" s="22" customFormat="1" ht="51" x14ac:dyDescent="0.25">
      <c r="A12" s="19">
        <v>2</v>
      </c>
      <c r="B12" s="69" t="s">
        <v>7</v>
      </c>
      <c r="C12" s="83" t="s">
        <v>8</v>
      </c>
      <c r="D12" s="83" t="s">
        <v>9</v>
      </c>
      <c r="E12" s="86" t="s">
        <v>10</v>
      </c>
      <c r="F12" s="20">
        <v>85.444615384615389</v>
      </c>
      <c r="G12" s="20">
        <v>213.61153846153846</v>
      </c>
      <c r="H12" s="72" t="s">
        <v>2438</v>
      </c>
      <c r="I12" s="23"/>
      <c r="J12" s="21"/>
      <c r="K12" s="21"/>
      <c r="L12" s="21"/>
      <c r="M12" s="65"/>
    </row>
    <row r="13" spans="1:13" s="24" customFormat="1" ht="51" x14ac:dyDescent="0.25">
      <c r="A13" s="19">
        <v>3</v>
      </c>
      <c r="B13" s="69" t="s">
        <v>11</v>
      </c>
      <c r="C13" s="83" t="s">
        <v>12</v>
      </c>
      <c r="D13" s="83" t="s">
        <v>13</v>
      </c>
      <c r="E13" s="86" t="s">
        <v>14</v>
      </c>
      <c r="F13" s="20">
        <v>29.017661538461539</v>
      </c>
      <c r="G13" s="20">
        <v>72.544153846153847</v>
      </c>
      <c r="H13" s="72" t="s">
        <v>2438</v>
      </c>
      <c r="I13" s="23"/>
      <c r="J13" s="21"/>
      <c r="K13" s="21"/>
      <c r="L13" s="21"/>
      <c r="M13" s="65"/>
    </row>
    <row r="14" spans="1:13" s="24" customFormat="1" ht="76.5" x14ac:dyDescent="0.25">
      <c r="A14" s="19">
        <v>4</v>
      </c>
      <c r="B14" s="69" t="s">
        <v>15</v>
      </c>
      <c r="C14" s="83" t="s">
        <v>16</v>
      </c>
      <c r="D14" s="83" t="s">
        <v>17</v>
      </c>
      <c r="E14" s="86" t="s">
        <v>18</v>
      </c>
      <c r="F14" s="20">
        <v>3.1680000000000001</v>
      </c>
      <c r="G14" s="20">
        <v>7.92</v>
      </c>
      <c r="H14" s="72" t="s">
        <v>2438</v>
      </c>
      <c r="I14" s="23"/>
      <c r="J14" s="21"/>
      <c r="K14" s="21"/>
      <c r="L14" s="21"/>
      <c r="M14" s="65"/>
    </row>
    <row r="15" spans="1:13" s="24" customFormat="1" ht="25.5" x14ac:dyDescent="0.25">
      <c r="A15" s="19">
        <v>5</v>
      </c>
      <c r="B15" s="69" t="s">
        <v>19</v>
      </c>
      <c r="C15" s="83" t="s">
        <v>20</v>
      </c>
      <c r="D15" s="83" t="s">
        <v>21</v>
      </c>
      <c r="E15" s="86" t="s">
        <v>22</v>
      </c>
      <c r="F15" s="20">
        <v>120.27281538461537</v>
      </c>
      <c r="G15" s="20">
        <v>300.68203846153841</v>
      </c>
      <c r="H15" s="72" t="s">
        <v>2438</v>
      </c>
      <c r="I15" s="23"/>
      <c r="J15" s="21"/>
      <c r="K15" s="21"/>
      <c r="L15" s="21"/>
      <c r="M15" s="65"/>
    </row>
    <row r="16" spans="1:13" s="24" customFormat="1" ht="38.25" x14ac:dyDescent="0.25">
      <c r="A16" s="19">
        <v>6</v>
      </c>
      <c r="B16" s="69" t="s">
        <v>23</v>
      </c>
      <c r="C16" s="83" t="s">
        <v>24</v>
      </c>
      <c r="D16" s="83" t="s">
        <v>25</v>
      </c>
      <c r="E16" s="86" t="s">
        <v>26</v>
      </c>
      <c r="F16" s="20">
        <v>33.982384615384625</v>
      </c>
      <c r="G16" s="20">
        <v>84.955961538461551</v>
      </c>
      <c r="H16" s="72" t="s">
        <v>2438</v>
      </c>
      <c r="I16" s="23"/>
      <c r="J16" s="21"/>
      <c r="K16" s="21"/>
      <c r="L16" s="21"/>
      <c r="M16" s="65"/>
    </row>
    <row r="17" spans="1:13" s="24" customFormat="1" ht="76.5" x14ac:dyDescent="0.25">
      <c r="A17" s="19">
        <v>7</v>
      </c>
      <c r="B17" s="69" t="s">
        <v>1348</v>
      </c>
      <c r="C17" s="83" t="s">
        <v>1349</v>
      </c>
      <c r="D17" s="83" t="s">
        <v>1350</v>
      </c>
      <c r="E17" s="86" t="s">
        <v>1351</v>
      </c>
      <c r="F17" s="20">
        <v>2.0267076923076925</v>
      </c>
      <c r="G17" s="20">
        <v>5.0667692307692311</v>
      </c>
      <c r="H17" s="72" t="s">
        <v>2438</v>
      </c>
      <c r="I17" s="23"/>
      <c r="J17" s="21"/>
      <c r="K17" s="21"/>
      <c r="L17" s="21"/>
      <c r="M17" s="65"/>
    </row>
    <row r="18" spans="1:13" s="22" customFormat="1" ht="51" x14ac:dyDescent="0.25">
      <c r="A18" s="19">
        <v>8</v>
      </c>
      <c r="B18" s="69" t="s">
        <v>27</v>
      </c>
      <c r="C18" s="83" t="s">
        <v>28</v>
      </c>
      <c r="D18" s="83" t="s">
        <v>29</v>
      </c>
      <c r="E18" s="86" t="s">
        <v>30</v>
      </c>
      <c r="F18" s="20">
        <v>488.6792307692308</v>
      </c>
      <c r="G18" s="20">
        <v>1221.698076923077</v>
      </c>
      <c r="H18" s="72" t="s">
        <v>2438</v>
      </c>
      <c r="I18" s="23"/>
      <c r="J18" s="21"/>
      <c r="K18" s="21"/>
      <c r="L18" s="21"/>
      <c r="M18" s="65"/>
    </row>
    <row r="19" spans="1:13" s="22" customFormat="1" ht="25.5" x14ac:dyDescent="0.25">
      <c r="A19" s="19">
        <v>9</v>
      </c>
      <c r="B19" s="69" t="s">
        <v>31</v>
      </c>
      <c r="C19" s="83" t="s">
        <v>32</v>
      </c>
      <c r="D19" s="83" t="s">
        <v>33</v>
      </c>
      <c r="E19" s="86" t="s">
        <v>34</v>
      </c>
      <c r="F19" s="20">
        <v>420.6205384615385</v>
      </c>
      <c r="G19" s="20">
        <v>1051.5513461538462</v>
      </c>
      <c r="H19" s="72" t="s">
        <v>2438</v>
      </c>
      <c r="I19" s="23"/>
      <c r="J19" s="21"/>
      <c r="K19" s="21"/>
      <c r="L19" s="21"/>
      <c r="M19" s="65"/>
    </row>
    <row r="20" spans="1:13" s="22" customFormat="1" ht="38.25" x14ac:dyDescent="0.25">
      <c r="A20" s="19">
        <v>10</v>
      </c>
      <c r="B20" s="69" t="s">
        <v>39</v>
      </c>
      <c r="C20" s="83" t="s">
        <v>40</v>
      </c>
      <c r="D20" s="83" t="s">
        <v>41</v>
      </c>
      <c r="E20" s="86" t="s">
        <v>42</v>
      </c>
      <c r="F20" s="20">
        <v>8.2368000000000006</v>
      </c>
      <c r="G20" s="20">
        <v>20.591999999999999</v>
      </c>
      <c r="H20" s="72" t="s">
        <v>2438</v>
      </c>
      <c r="I20" s="23"/>
      <c r="J20" s="21"/>
      <c r="K20" s="21"/>
      <c r="L20" s="21"/>
      <c r="M20" s="65"/>
    </row>
    <row r="21" spans="1:13" s="22" customFormat="1" ht="38.25" x14ac:dyDescent="0.25">
      <c r="A21" s="19">
        <v>11</v>
      </c>
      <c r="B21" s="69" t="s">
        <v>46</v>
      </c>
      <c r="C21" s="83" t="s">
        <v>47</v>
      </c>
      <c r="D21" s="83" t="s">
        <v>48</v>
      </c>
      <c r="E21" s="86" t="s">
        <v>49</v>
      </c>
      <c r="F21" s="20">
        <v>39.467999999999996</v>
      </c>
      <c r="G21" s="20">
        <v>98.669999999999987</v>
      </c>
      <c r="H21" s="72" t="s">
        <v>2438</v>
      </c>
      <c r="I21" s="23"/>
      <c r="J21" s="21"/>
      <c r="K21" s="21"/>
      <c r="L21" s="21"/>
      <c r="M21" s="65"/>
    </row>
    <row r="22" spans="1:13" s="22" customFormat="1" ht="25.5" x14ac:dyDescent="0.25">
      <c r="A22" s="19">
        <v>12</v>
      </c>
      <c r="B22" s="69" t="s">
        <v>2014</v>
      </c>
      <c r="C22" s="83" t="s">
        <v>2015</v>
      </c>
      <c r="D22" s="83" t="s">
        <v>2016</v>
      </c>
      <c r="E22" s="86" t="s">
        <v>2017</v>
      </c>
      <c r="F22" s="20">
        <v>33.659999999999997</v>
      </c>
      <c r="G22" s="20">
        <v>84.149999999999991</v>
      </c>
      <c r="H22" s="72" t="s">
        <v>2003</v>
      </c>
      <c r="I22" s="23"/>
      <c r="J22" s="21"/>
      <c r="K22" s="21"/>
      <c r="L22" s="21"/>
      <c r="M22" s="65"/>
    </row>
    <row r="23" spans="1:13" s="22" customFormat="1" ht="38.25" x14ac:dyDescent="0.25">
      <c r="A23" s="19">
        <v>13</v>
      </c>
      <c r="B23" s="69" t="s">
        <v>1352</v>
      </c>
      <c r="C23" s="83" t="s">
        <v>1353</v>
      </c>
      <c r="D23" s="83" t="s">
        <v>1354</v>
      </c>
      <c r="E23" s="86" t="s">
        <v>55</v>
      </c>
      <c r="F23" s="20">
        <v>3.8778882352941184</v>
      </c>
      <c r="G23" s="20">
        <v>9.6947205882352954</v>
      </c>
      <c r="H23" s="72" t="s">
        <v>2003</v>
      </c>
      <c r="I23" s="23"/>
      <c r="J23" s="21"/>
      <c r="K23" s="21"/>
      <c r="L23" s="21"/>
      <c r="M23" s="65"/>
    </row>
    <row r="24" spans="1:13" s="22" customFormat="1" ht="63.75" x14ac:dyDescent="0.25">
      <c r="A24" s="19">
        <v>14</v>
      </c>
      <c r="B24" s="69" t="s">
        <v>1355</v>
      </c>
      <c r="C24" s="83" t="s">
        <v>1356</v>
      </c>
      <c r="D24" s="83" t="s">
        <v>1357</v>
      </c>
      <c r="E24" s="86" t="s">
        <v>56</v>
      </c>
      <c r="F24" s="20">
        <v>657.06553846153849</v>
      </c>
      <c r="G24" s="20">
        <v>1642.6638461538462</v>
      </c>
      <c r="H24" s="72" t="s">
        <v>2438</v>
      </c>
      <c r="I24" s="23"/>
      <c r="J24" s="21"/>
      <c r="K24" s="21"/>
      <c r="L24" s="21"/>
      <c r="M24" s="65"/>
    </row>
    <row r="25" spans="1:13" s="22" customFormat="1" ht="38.25" x14ac:dyDescent="0.25">
      <c r="A25" s="19">
        <v>15</v>
      </c>
      <c r="B25" s="69" t="s">
        <v>2018</v>
      </c>
      <c r="C25" s="83" t="s">
        <v>2019</v>
      </c>
      <c r="D25" s="83" t="s">
        <v>2467</v>
      </c>
      <c r="E25" s="86" t="s">
        <v>57</v>
      </c>
      <c r="F25" s="20">
        <v>422.4535764705883</v>
      </c>
      <c r="G25" s="20">
        <v>1056.1339411764707</v>
      </c>
      <c r="H25" s="72" t="s">
        <v>2438</v>
      </c>
      <c r="I25" s="23"/>
      <c r="J25" s="21"/>
      <c r="K25" s="21"/>
      <c r="L25" s="21"/>
      <c r="M25" s="65"/>
    </row>
    <row r="26" spans="1:13" s="22" customFormat="1" ht="25.5" x14ac:dyDescent="0.25">
      <c r="A26" s="19">
        <v>16</v>
      </c>
      <c r="B26" s="69" t="s">
        <v>62</v>
      </c>
      <c r="C26" s="83" t="s">
        <v>63</v>
      </c>
      <c r="D26" s="83" t="s">
        <v>64</v>
      </c>
      <c r="E26" s="86" t="s">
        <v>65</v>
      </c>
      <c r="F26" s="20">
        <v>147.96</v>
      </c>
      <c r="G26" s="20">
        <v>369.9</v>
      </c>
      <c r="H26" s="72" t="s">
        <v>2003</v>
      </c>
      <c r="I26" s="23"/>
      <c r="J26" s="21"/>
      <c r="K26" s="21"/>
      <c r="L26" s="21"/>
      <c r="M26" s="65"/>
    </row>
    <row r="27" spans="1:13" s="22" customFormat="1" ht="25.5" x14ac:dyDescent="0.25">
      <c r="A27" s="19">
        <v>17</v>
      </c>
      <c r="B27" s="69" t="s">
        <v>66</v>
      </c>
      <c r="C27" s="83" t="s">
        <v>67</v>
      </c>
      <c r="D27" s="83" t="s">
        <v>68</v>
      </c>
      <c r="E27" s="86" t="s">
        <v>69</v>
      </c>
      <c r="F27" s="20">
        <v>34.968441176470584</v>
      </c>
      <c r="G27" s="20">
        <v>87.421102941176457</v>
      </c>
      <c r="H27" s="72" t="s">
        <v>2003</v>
      </c>
      <c r="I27" s="23"/>
      <c r="J27" s="21"/>
      <c r="K27" s="21"/>
      <c r="L27" s="21"/>
      <c r="M27" s="65"/>
    </row>
    <row r="28" spans="1:13" s="22" customFormat="1" ht="25.5" x14ac:dyDescent="0.25">
      <c r="A28" s="19">
        <v>18</v>
      </c>
      <c r="B28" s="69" t="s">
        <v>74</v>
      </c>
      <c r="C28" s="83" t="s">
        <v>75</v>
      </c>
      <c r="D28" s="83" t="s">
        <v>76</v>
      </c>
      <c r="E28" s="86" t="s">
        <v>77</v>
      </c>
      <c r="F28" s="20">
        <v>116.39328461538464</v>
      </c>
      <c r="G28" s="20">
        <v>290.9832115384616</v>
      </c>
      <c r="H28" s="72" t="s">
        <v>2438</v>
      </c>
      <c r="I28" s="23"/>
      <c r="J28" s="21"/>
      <c r="K28" s="21"/>
      <c r="L28" s="21"/>
      <c r="M28" s="65"/>
    </row>
    <row r="29" spans="1:13" s="22" customFormat="1" ht="38.25" x14ac:dyDescent="0.25">
      <c r="A29" s="19">
        <v>19</v>
      </c>
      <c r="B29" s="69" t="s">
        <v>86</v>
      </c>
      <c r="C29" s="83" t="s">
        <v>87</v>
      </c>
      <c r="D29" s="83" t="s">
        <v>88</v>
      </c>
      <c r="E29" s="86" t="s">
        <v>57</v>
      </c>
      <c r="F29" s="20">
        <v>81.758769230769246</v>
      </c>
      <c r="G29" s="20">
        <v>204.39692307692309</v>
      </c>
      <c r="H29" s="72" t="s">
        <v>2438</v>
      </c>
      <c r="I29" s="23"/>
      <c r="J29" s="21"/>
      <c r="K29" s="21"/>
      <c r="L29" s="21"/>
      <c r="M29" s="65"/>
    </row>
    <row r="30" spans="1:13" s="22" customFormat="1" ht="25.5" x14ac:dyDescent="0.25">
      <c r="A30" s="19">
        <v>20</v>
      </c>
      <c r="B30" s="69" t="s">
        <v>93</v>
      </c>
      <c r="C30" s="83" t="s">
        <v>94</v>
      </c>
      <c r="D30" s="83" t="s">
        <v>95</v>
      </c>
      <c r="E30" s="86" t="s">
        <v>96</v>
      </c>
      <c r="F30" s="20">
        <v>357.40142307692315</v>
      </c>
      <c r="G30" s="20">
        <v>893.50355769230782</v>
      </c>
      <c r="H30" s="72" t="s">
        <v>2438</v>
      </c>
      <c r="I30" s="23"/>
      <c r="J30" s="21"/>
      <c r="K30" s="21"/>
      <c r="L30" s="21"/>
      <c r="M30" s="65"/>
    </row>
    <row r="31" spans="1:13" s="22" customFormat="1" ht="76.5" x14ac:dyDescent="0.25">
      <c r="A31" s="19">
        <v>21</v>
      </c>
      <c r="B31" s="69" t="s">
        <v>97</v>
      </c>
      <c r="C31" s="83" t="s">
        <v>98</v>
      </c>
      <c r="D31" s="83" t="s">
        <v>99</v>
      </c>
      <c r="E31" s="86" t="s">
        <v>100</v>
      </c>
      <c r="F31" s="20">
        <v>45.425007692307702</v>
      </c>
      <c r="G31" s="20">
        <v>113.56251923076924</v>
      </c>
      <c r="H31" s="72" t="s">
        <v>2438</v>
      </c>
      <c r="I31" s="23"/>
      <c r="J31" s="21"/>
      <c r="K31" s="21"/>
      <c r="L31" s="21"/>
      <c r="M31" s="65"/>
    </row>
    <row r="32" spans="1:13" s="22" customFormat="1" ht="38.25" x14ac:dyDescent="0.25">
      <c r="A32" s="19">
        <v>22</v>
      </c>
      <c r="B32" s="69" t="s">
        <v>101</v>
      </c>
      <c r="C32" s="83" t="s">
        <v>102</v>
      </c>
      <c r="D32" s="83" t="s">
        <v>103</v>
      </c>
      <c r="E32" s="86" t="s">
        <v>54</v>
      </c>
      <c r="F32" s="20">
        <v>95.880230769230764</v>
      </c>
      <c r="G32" s="20">
        <v>239.70057692307691</v>
      </c>
      <c r="H32" s="72" t="s">
        <v>2438</v>
      </c>
      <c r="I32" s="23"/>
      <c r="J32" s="21"/>
      <c r="K32" s="21"/>
      <c r="L32" s="21"/>
      <c r="M32" s="65"/>
    </row>
    <row r="33" spans="1:13" s="22" customFormat="1" ht="38.25" x14ac:dyDescent="0.25">
      <c r="A33" s="19">
        <v>23</v>
      </c>
      <c r="B33" s="69" t="s">
        <v>1358</v>
      </c>
      <c r="C33" s="83" t="s">
        <v>1359</v>
      </c>
      <c r="D33" s="83" t="s">
        <v>1360</v>
      </c>
      <c r="E33" s="86" t="s">
        <v>1361</v>
      </c>
      <c r="F33" s="20">
        <v>18.642461538461543</v>
      </c>
      <c r="G33" s="20">
        <v>46.606153846153852</v>
      </c>
      <c r="H33" s="72" t="s">
        <v>2438</v>
      </c>
      <c r="I33" s="23"/>
      <c r="J33" s="21"/>
      <c r="K33" s="21"/>
      <c r="L33" s="21"/>
      <c r="M33" s="65"/>
    </row>
    <row r="34" spans="1:13" s="22" customFormat="1" ht="12.75" x14ac:dyDescent="0.25">
      <c r="A34" s="19">
        <v>24</v>
      </c>
      <c r="B34" s="69" t="s">
        <v>114</v>
      </c>
      <c r="C34" s="83" t="s">
        <v>115</v>
      </c>
      <c r="D34" s="83" t="s">
        <v>116</v>
      </c>
      <c r="E34" s="86" t="s">
        <v>117</v>
      </c>
      <c r="F34" s="20">
        <v>66.943341176470597</v>
      </c>
      <c r="G34" s="20">
        <v>167.35835294117649</v>
      </c>
      <c r="H34" s="72" t="s">
        <v>2438</v>
      </c>
      <c r="I34" s="23"/>
      <c r="J34" s="21"/>
      <c r="K34" s="21"/>
      <c r="L34" s="21"/>
      <c r="M34" s="65"/>
    </row>
    <row r="35" spans="1:13" s="22" customFormat="1" ht="38.25" x14ac:dyDescent="0.25">
      <c r="A35" s="19">
        <v>25</v>
      </c>
      <c r="B35" s="69" t="s">
        <v>118</v>
      </c>
      <c r="C35" s="83" t="s">
        <v>119</v>
      </c>
      <c r="D35" s="83" t="s">
        <v>120</v>
      </c>
      <c r="E35" s="86" t="s">
        <v>54</v>
      </c>
      <c r="F35" s="20">
        <v>396.31223076923078</v>
      </c>
      <c r="G35" s="20">
        <v>990.78057692307686</v>
      </c>
      <c r="H35" s="72" t="s">
        <v>2438</v>
      </c>
      <c r="I35" s="23"/>
      <c r="J35" s="21"/>
      <c r="K35" s="21"/>
      <c r="L35" s="21"/>
      <c r="M35" s="65"/>
    </row>
    <row r="36" spans="1:13" s="22" customFormat="1" ht="25.5" x14ac:dyDescent="0.25">
      <c r="A36" s="19">
        <v>26</v>
      </c>
      <c r="B36" s="69" t="s">
        <v>121</v>
      </c>
      <c r="C36" s="83" t="s">
        <v>122</v>
      </c>
      <c r="D36" s="83" t="s">
        <v>123</v>
      </c>
      <c r="E36" s="86" t="s">
        <v>56</v>
      </c>
      <c r="F36" s="20">
        <v>45.487707692307708</v>
      </c>
      <c r="G36" s="20">
        <v>113.71926923076926</v>
      </c>
      <c r="H36" s="72" t="s">
        <v>2438</v>
      </c>
      <c r="I36" s="23"/>
      <c r="J36" s="21"/>
      <c r="K36" s="21"/>
      <c r="L36" s="21"/>
      <c r="M36" s="65"/>
    </row>
    <row r="37" spans="1:13" s="22" customFormat="1" ht="38.25" x14ac:dyDescent="0.25">
      <c r="A37" s="19">
        <v>27</v>
      </c>
      <c r="B37" s="69" t="s">
        <v>1362</v>
      </c>
      <c r="C37" s="83" t="s">
        <v>1363</v>
      </c>
      <c r="D37" s="83" t="s">
        <v>1364</v>
      </c>
      <c r="E37" s="86" t="s">
        <v>1365</v>
      </c>
      <c r="F37" s="20">
        <v>3.0651923076923082</v>
      </c>
      <c r="G37" s="20">
        <v>7.6629807692307699</v>
      </c>
      <c r="H37" s="72" t="s">
        <v>2438</v>
      </c>
      <c r="I37" s="23"/>
      <c r="J37" s="21"/>
      <c r="K37" s="21"/>
      <c r="L37" s="21"/>
      <c r="M37" s="65"/>
    </row>
    <row r="38" spans="1:13" s="22" customFormat="1" ht="51" x14ac:dyDescent="0.25">
      <c r="A38" s="19">
        <v>28</v>
      </c>
      <c r="B38" s="69" t="s">
        <v>124</v>
      </c>
      <c r="C38" s="83" t="s">
        <v>125</v>
      </c>
      <c r="D38" s="83" t="s">
        <v>126</v>
      </c>
      <c r="E38" s="86" t="s">
        <v>54</v>
      </c>
      <c r="F38" s="20">
        <v>7.2790235294117664</v>
      </c>
      <c r="G38" s="20">
        <v>18.197558823529416</v>
      </c>
      <c r="H38" s="72" t="s">
        <v>2438</v>
      </c>
      <c r="I38" s="23"/>
      <c r="J38" s="21"/>
      <c r="K38" s="21"/>
      <c r="L38" s="21"/>
      <c r="M38" s="65"/>
    </row>
    <row r="39" spans="1:13" s="22" customFormat="1" ht="51" x14ac:dyDescent="0.25">
      <c r="A39" s="19">
        <v>29</v>
      </c>
      <c r="B39" s="69" t="s">
        <v>1366</v>
      </c>
      <c r="C39" s="83" t="s">
        <v>1367</v>
      </c>
      <c r="D39" s="83" t="s">
        <v>1368</v>
      </c>
      <c r="E39" s="86" t="s">
        <v>1369</v>
      </c>
      <c r="F39" s="20">
        <v>34.86780000000001</v>
      </c>
      <c r="G39" s="20">
        <v>87.169500000000014</v>
      </c>
      <c r="H39" s="72" t="s">
        <v>2003</v>
      </c>
      <c r="I39" s="23"/>
      <c r="J39" s="21"/>
      <c r="K39" s="21"/>
      <c r="L39" s="21"/>
      <c r="M39" s="65"/>
    </row>
    <row r="40" spans="1:13" s="22" customFormat="1" ht="25.5" x14ac:dyDescent="0.25">
      <c r="A40" s="19">
        <v>30</v>
      </c>
      <c r="B40" s="69" t="s">
        <v>127</v>
      </c>
      <c r="C40" s="83" t="s">
        <v>128</v>
      </c>
      <c r="D40" s="83" t="s">
        <v>129</v>
      </c>
      <c r="E40" s="86" t="s">
        <v>130</v>
      </c>
      <c r="F40" s="20">
        <v>593.65680000000009</v>
      </c>
      <c r="G40" s="20">
        <v>1484.1420000000001</v>
      </c>
      <c r="H40" s="72" t="s">
        <v>2438</v>
      </c>
      <c r="I40" s="23"/>
      <c r="J40" s="21"/>
      <c r="K40" s="21"/>
      <c r="L40" s="21"/>
      <c r="M40" s="65"/>
    </row>
    <row r="41" spans="1:13" s="22" customFormat="1" ht="38.25" x14ac:dyDescent="0.25">
      <c r="A41" s="19">
        <v>31</v>
      </c>
      <c r="B41" s="69" t="s">
        <v>138</v>
      </c>
      <c r="C41" s="83" t="s">
        <v>139</v>
      </c>
      <c r="D41" s="83" t="s">
        <v>140</v>
      </c>
      <c r="E41" s="86" t="s">
        <v>141</v>
      </c>
      <c r="F41" s="20">
        <v>12.749676923076924</v>
      </c>
      <c r="G41" s="20">
        <v>31.874192307692308</v>
      </c>
      <c r="H41" s="72" t="s">
        <v>2438</v>
      </c>
      <c r="I41" s="23"/>
      <c r="J41" s="21"/>
      <c r="K41" s="21"/>
      <c r="L41" s="21"/>
      <c r="M41" s="65"/>
    </row>
    <row r="42" spans="1:13" s="22" customFormat="1" ht="38.25" x14ac:dyDescent="0.25">
      <c r="A42" s="19">
        <v>32</v>
      </c>
      <c r="B42" s="69" t="s">
        <v>142</v>
      </c>
      <c r="C42" s="83" t="s">
        <v>143</v>
      </c>
      <c r="D42" s="83" t="s">
        <v>144</v>
      </c>
      <c r="E42" s="86" t="s">
        <v>145</v>
      </c>
      <c r="F42" s="20">
        <v>1.9802538461538466</v>
      </c>
      <c r="G42" s="20">
        <v>4.9506346153846161</v>
      </c>
      <c r="H42" s="72" t="s">
        <v>2438</v>
      </c>
      <c r="I42" s="23"/>
      <c r="J42" s="21"/>
      <c r="K42" s="21"/>
      <c r="L42" s="21"/>
      <c r="M42" s="65"/>
    </row>
    <row r="43" spans="1:13" s="22" customFormat="1" ht="38.25" x14ac:dyDescent="0.25">
      <c r="A43" s="19">
        <v>33</v>
      </c>
      <c r="B43" s="69" t="s">
        <v>146</v>
      </c>
      <c r="C43" s="83" t="s">
        <v>147</v>
      </c>
      <c r="D43" s="83" t="s">
        <v>148</v>
      </c>
      <c r="E43" s="86" t="s">
        <v>149</v>
      </c>
      <c r="F43" s="20">
        <v>7.1417076923076923</v>
      </c>
      <c r="G43" s="20">
        <v>17.85426923076923</v>
      </c>
      <c r="H43" s="72" t="s">
        <v>2438</v>
      </c>
      <c r="I43" s="23"/>
      <c r="J43" s="21"/>
      <c r="K43" s="21"/>
      <c r="L43" s="21"/>
      <c r="M43" s="65"/>
    </row>
    <row r="44" spans="1:13" s="22" customFormat="1" ht="25.5" x14ac:dyDescent="0.25">
      <c r="A44" s="19">
        <v>34</v>
      </c>
      <c r="B44" s="69" t="s">
        <v>2020</v>
      </c>
      <c r="C44" s="83" t="s">
        <v>2021</v>
      </c>
      <c r="D44" s="83" t="s">
        <v>2022</v>
      </c>
      <c r="E44" s="86" t="s">
        <v>2023</v>
      </c>
      <c r="F44" s="20">
        <v>585.70536923076929</v>
      </c>
      <c r="G44" s="20">
        <v>1464.2634230769231</v>
      </c>
      <c r="H44" s="72" t="s">
        <v>2438</v>
      </c>
      <c r="I44" s="23"/>
      <c r="J44" s="21"/>
      <c r="K44" s="21"/>
      <c r="L44" s="21"/>
      <c r="M44" s="65"/>
    </row>
    <row r="45" spans="1:13" s="22" customFormat="1" ht="38.25" x14ac:dyDescent="0.25">
      <c r="A45" s="19">
        <v>35</v>
      </c>
      <c r="B45" s="69" t="s">
        <v>161</v>
      </c>
      <c r="C45" s="83" t="s">
        <v>162</v>
      </c>
      <c r="D45" s="83" t="s">
        <v>163</v>
      </c>
      <c r="E45" s="86" t="s">
        <v>164</v>
      </c>
      <c r="F45" s="20">
        <v>135.9346153846154</v>
      </c>
      <c r="G45" s="20">
        <v>339.83653846153845</v>
      </c>
      <c r="H45" s="72" t="s">
        <v>2438</v>
      </c>
      <c r="I45" s="23"/>
      <c r="J45" s="21"/>
      <c r="K45" s="21"/>
      <c r="L45" s="21"/>
      <c r="M45" s="65"/>
    </row>
    <row r="46" spans="1:13" s="22" customFormat="1" ht="25.5" x14ac:dyDescent="0.25">
      <c r="A46" s="19">
        <v>36</v>
      </c>
      <c r="B46" s="69" t="s">
        <v>2255</v>
      </c>
      <c r="C46" s="83" t="s">
        <v>2256</v>
      </c>
      <c r="D46" s="83" t="s">
        <v>2257</v>
      </c>
      <c r="E46" s="86" t="s">
        <v>1261</v>
      </c>
      <c r="F46" s="20">
        <v>321.24</v>
      </c>
      <c r="G46" s="20">
        <v>803.1</v>
      </c>
      <c r="H46" s="72" t="s">
        <v>2438</v>
      </c>
      <c r="I46" s="23"/>
      <c r="J46" s="21"/>
      <c r="K46" s="21"/>
      <c r="L46" s="21"/>
      <c r="M46" s="65"/>
    </row>
    <row r="47" spans="1:13" s="22" customFormat="1" ht="25.5" x14ac:dyDescent="0.25">
      <c r="A47" s="19">
        <v>37</v>
      </c>
      <c r="B47" s="69" t="s">
        <v>170</v>
      </c>
      <c r="C47" s="83" t="s">
        <v>171</v>
      </c>
      <c r="D47" s="83" t="s">
        <v>172</v>
      </c>
      <c r="E47" s="86" t="s">
        <v>57</v>
      </c>
      <c r="F47" s="20">
        <v>4.7215384615384615</v>
      </c>
      <c r="G47" s="20">
        <v>11.803846153846154</v>
      </c>
      <c r="H47" s="72" t="s">
        <v>2438</v>
      </c>
      <c r="I47" s="23"/>
      <c r="J47" s="21"/>
      <c r="K47" s="21"/>
      <c r="L47" s="21"/>
      <c r="M47" s="65"/>
    </row>
    <row r="48" spans="1:13" s="22" customFormat="1" ht="25.5" x14ac:dyDescent="0.25">
      <c r="A48" s="19">
        <v>38</v>
      </c>
      <c r="B48" s="69" t="s">
        <v>1370</v>
      </c>
      <c r="C48" s="83" t="s">
        <v>1371</v>
      </c>
      <c r="D48" s="83" t="s">
        <v>1372</v>
      </c>
      <c r="E48" s="86" t="s">
        <v>55</v>
      </c>
      <c r="F48" s="20">
        <v>10.356370588235295</v>
      </c>
      <c r="G48" s="20">
        <v>25.890926470588237</v>
      </c>
      <c r="H48" s="72" t="s">
        <v>2003</v>
      </c>
      <c r="I48" s="23"/>
      <c r="J48" s="21"/>
      <c r="K48" s="21"/>
      <c r="L48" s="21"/>
      <c r="M48" s="65"/>
    </row>
    <row r="49" spans="1:13" s="22" customFormat="1" ht="38.25" x14ac:dyDescent="0.25">
      <c r="A49" s="19">
        <v>39</v>
      </c>
      <c r="B49" s="69" t="s">
        <v>173</v>
      </c>
      <c r="C49" s="83" t="s">
        <v>174</v>
      </c>
      <c r="D49" s="83" t="s">
        <v>175</v>
      </c>
      <c r="E49" s="86" t="s">
        <v>176</v>
      </c>
      <c r="F49" s="20">
        <v>4.2328846153846156</v>
      </c>
      <c r="G49" s="20">
        <v>10.582211538461539</v>
      </c>
      <c r="H49" s="72" t="s">
        <v>2438</v>
      </c>
      <c r="I49" s="23"/>
      <c r="J49" s="21"/>
      <c r="K49" s="21"/>
      <c r="L49" s="21"/>
      <c r="M49" s="65"/>
    </row>
    <row r="50" spans="1:13" s="22" customFormat="1" ht="63.75" x14ac:dyDescent="0.25">
      <c r="A50" s="19">
        <v>40</v>
      </c>
      <c r="B50" s="69" t="s">
        <v>177</v>
      </c>
      <c r="C50" s="83" t="s">
        <v>178</v>
      </c>
      <c r="D50" s="83" t="s">
        <v>179</v>
      </c>
      <c r="E50" s="86" t="s">
        <v>180</v>
      </c>
      <c r="F50" s="20">
        <v>76.111199999999997</v>
      </c>
      <c r="G50" s="20">
        <v>190.27799999999999</v>
      </c>
      <c r="H50" s="72" t="s">
        <v>2438</v>
      </c>
      <c r="I50" s="23"/>
      <c r="J50" s="21"/>
      <c r="K50" s="21"/>
      <c r="L50" s="21"/>
      <c r="M50" s="65"/>
    </row>
    <row r="51" spans="1:13" s="22" customFormat="1" ht="51" x14ac:dyDescent="0.25">
      <c r="A51" s="19">
        <v>41</v>
      </c>
      <c r="B51" s="69" t="s">
        <v>181</v>
      </c>
      <c r="C51" s="83" t="s">
        <v>182</v>
      </c>
      <c r="D51" s="83" t="s">
        <v>183</v>
      </c>
      <c r="E51" s="86" t="s">
        <v>184</v>
      </c>
      <c r="F51" s="20">
        <v>3.0030000000000001</v>
      </c>
      <c r="G51" s="20">
        <v>7.5075000000000003</v>
      </c>
      <c r="H51" s="72" t="s">
        <v>2438</v>
      </c>
      <c r="I51" s="23"/>
      <c r="J51" s="21"/>
      <c r="K51" s="21"/>
      <c r="L51" s="21"/>
      <c r="M51" s="65"/>
    </row>
    <row r="52" spans="1:13" s="22" customFormat="1" ht="38.25" x14ac:dyDescent="0.25">
      <c r="A52" s="19">
        <v>42</v>
      </c>
      <c r="B52" s="69" t="s">
        <v>189</v>
      </c>
      <c r="C52" s="83" t="s">
        <v>190</v>
      </c>
      <c r="D52" s="83" t="s">
        <v>191</v>
      </c>
      <c r="E52" s="86" t="s">
        <v>192</v>
      </c>
      <c r="F52" s="20">
        <v>12350.646000000001</v>
      </c>
      <c r="G52" s="20">
        <v>30876.615000000002</v>
      </c>
      <c r="H52" s="72" t="s">
        <v>2438</v>
      </c>
      <c r="I52" s="23"/>
      <c r="J52" s="21"/>
      <c r="K52" s="21"/>
      <c r="L52" s="21"/>
      <c r="M52" s="65"/>
    </row>
    <row r="53" spans="1:13" s="22" customFormat="1" ht="25.5" x14ac:dyDescent="0.25">
      <c r="A53" s="19">
        <v>43</v>
      </c>
      <c r="B53" s="71" t="s">
        <v>193</v>
      </c>
      <c r="C53" s="83" t="s">
        <v>194</v>
      </c>
      <c r="D53" s="83" t="s">
        <v>195</v>
      </c>
      <c r="E53" s="86" t="s">
        <v>196</v>
      </c>
      <c r="F53" s="20">
        <v>1272.1500000000001</v>
      </c>
      <c r="G53" s="20">
        <v>3180.375</v>
      </c>
      <c r="H53" s="72" t="s">
        <v>2003</v>
      </c>
      <c r="I53" s="23"/>
      <c r="J53" s="21"/>
      <c r="K53" s="21"/>
      <c r="L53" s="21"/>
      <c r="M53" s="65"/>
    </row>
    <row r="54" spans="1:13" s="22" customFormat="1" ht="25.5" x14ac:dyDescent="0.25">
      <c r="A54" s="19">
        <v>44</v>
      </c>
      <c r="B54" s="69" t="s">
        <v>1373</v>
      </c>
      <c r="C54" s="83" t="s">
        <v>1374</v>
      </c>
      <c r="D54" s="83" t="s">
        <v>1375</v>
      </c>
      <c r="E54" s="86" t="s">
        <v>1376</v>
      </c>
      <c r="F54" s="20">
        <v>6.701538461538461</v>
      </c>
      <c r="G54" s="20">
        <v>16.753846153846151</v>
      </c>
      <c r="H54" s="72" t="s">
        <v>2438</v>
      </c>
      <c r="I54" s="23"/>
      <c r="J54" s="21"/>
      <c r="K54" s="21"/>
      <c r="L54" s="21"/>
      <c r="M54" s="65"/>
    </row>
    <row r="55" spans="1:13" s="22" customFormat="1" ht="38.25" x14ac:dyDescent="0.25">
      <c r="A55" s="19">
        <v>45</v>
      </c>
      <c r="B55" s="59" t="s">
        <v>2468</v>
      </c>
      <c r="C55" s="62" t="s">
        <v>2469</v>
      </c>
      <c r="D55" s="62" t="s">
        <v>2470</v>
      </c>
      <c r="E55" s="87" t="s">
        <v>310</v>
      </c>
      <c r="F55" s="20">
        <v>211.24239230769231</v>
      </c>
      <c r="G55" s="20">
        <v>528.10598076923077</v>
      </c>
      <c r="H55" s="72" t="s">
        <v>2438</v>
      </c>
      <c r="I55" s="23"/>
      <c r="J55" s="21"/>
      <c r="K55" s="21"/>
      <c r="L55" s="21"/>
      <c r="M55" s="65"/>
    </row>
    <row r="56" spans="1:13" s="22" customFormat="1" ht="25.5" x14ac:dyDescent="0.25">
      <c r="A56" s="19">
        <v>46</v>
      </c>
      <c r="B56" s="69" t="s">
        <v>197</v>
      </c>
      <c r="C56" s="83" t="s">
        <v>198</v>
      </c>
      <c r="D56" s="83" t="s">
        <v>199</v>
      </c>
      <c r="E56" s="86" t="s">
        <v>200</v>
      </c>
      <c r="F56" s="20">
        <v>4.6803705882352942</v>
      </c>
      <c r="G56" s="20">
        <v>11.700926470588234</v>
      </c>
      <c r="H56" s="72" t="s">
        <v>2438</v>
      </c>
      <c r="I56" s="23"/>
      <c r="J56" s="21"/>
      <c r="K56" s="21"/>
      <c r="L56" s="21"/>
      <c r="M56" s="65"/>
    </row>
    <row r="57" spans="1:13" s="22" customFormat="1" ht="25.5" x14ac:dyDescent="0.25">
      <c r="A57" s="19">
        <v>47</v>
      </c>
      <c r="B57" s="69" t="s">
        <v>1377</v>
      </c>
      <c r="C57" s="83" t="s">
        <v>1378</v>
      </c>
      <c r="D57" s="83" t="s">
        <v>1379</v>
      </c>
      <c r="E57" s="86" t="s">
        <v>1380</v>
      </c>
      <c r="F57" s="20">
        <v>17.639999999999997</v>
      </c>
      <c r="G57" s="20">
        <v>44.099999999999994</v>
      </c>
      <c r="H57" s="72" t="s">
        <v>2438</v>
      </c>
      <c r="I57" s="23"/>
      <c r="J57" s="21"/>
      <c r="K57" s="21"/>
      <c r="L57" s="21"/>
      <c r="M57" s="65"/>
    </row>
    <row r="58" spans="1:13" s="22" customFormat="1" ht="38.25" x14ac:dyDescent="0.25">
      <c r="A58" s="19">
        <v>48</v>
      </c>
      <c r="B58" s="69" t="s">
        <v>1381</v>
      </c>
      <c r="C58" s="83" t="s">
        <v>1382</v>
      </c>
      <c r="D58" s="83" t="s">
        <v>1383</v>
      </c>
      <c r="E58" s="86" t="s">
        <v>1384</v>
      </c>
      <c r="F58" s="20">
        <v>360.50342307692307</v>
      </c>
      <c r="G58" s="20">
        <v>901.25855769230759</v>
      </c>
      <c r="H58" s="72" t="s">
        <v>2438</v>
      </c>
      <c r="I58" s="23"/>
      <c r="J58" s="21"/>
      <c r="K58" s="21"/>
      <c r="L58" s="21"/>
      <c r="M58" s="65"/>
    </row>
    <row r="59" spans="1:13" s="22" customFormat="1" ht="25.5" x14ac:dyDescent="0.25">
      <c r="A59" s="19">
        <v>49</v>
      </c>
      <c r="B59" s="69" t="s">
        <v>201</v>
      </c>
      <c r="C59" s="83" t="s">
        <v>202</v>
      </c>
      <c r="D59" s="83" t="s">
        <v>203</v>
      </c>
      <c r="E59" s="86" t="s">
        <v>204</v>
      </c>
      <c r="F59" s="20">
        <v>1965.2261538461544</v>
      </c>
      <c r="G59" s="20">
        <v>4913.0653846153855</v>
      </c>
      <c r="H59" s="72" t="s">
        <v>2438</v>
      </c>
      <c r="I59" s="23"/>
      <c r="J59" s="21"/>
      <c r="K59" s="21"/>
      <c r="L59" s="21"/>
      <c r="M59" s="65"/>
    </row>
    <row r="60" spans="1:13" s="22" customFormat="1" ht="25.5" x14ac:dyDescent="0.25">
      <c r="A60" s="19">
        <v>50</v>
      </c>
      <c r="B60" s="69" t="s">
        <v>205</v>
      </c>
      <c r="C60" s="83" t="s">
        <v>206</v>
      </c>
      <c r="D60" s="83" t="s">
        <v>207</v>
      </c>
      <c r="E60" s="86" t="s">
        <v>176</v>
      </c>
      <c r="F60" s="20">
        <v>35.680615384615393</v>
      </c>
      <c r="G60" s="20">
        <v>89.201538461538476</v>
      </c>
      <c r="H60" s="72" t="s">
        <v>2438</v>
      </c>
      <c r="I60" s="23"/>
      <c r="J60" s="21"/>
      <c r="K60" s="21"/>
      <c r="L60" s="21"/>
      <c r="M60" s="65"/>
    </row>
    <row r="61" spans="1:13" s="22" customFormat="1" ht="38.25" x14ac:dyDescent="0.25">
      <c r="A61" s="19">
        <v>51</v>
      </c>
      <c r="B61" s="69" t="s">
        <v>208</v>
      </c>
      <c r="C61" s="83" t="s">
        <v>209</v>
      </c>
      <c r="D61" s="83" t="s">
        <v>210</v>
      </c>
      <c r="E61" s="86" t="s">
        <v>42</v>
      </c>
      <c r="F61" s="20">
        <v>76.180246153846156</v>
      </c>
      <c r="G61" s="20">
        <v>190.45061538461539</v>
      </c>
      <c r="H61" s="72" t="s">
        <v>2438</v>
      </c>
      <c r="I61" s="23"/>
      <c r="J61" s="21"/>
      <c r="K61" s="21"/>
      <c r="L61" s="21"/>
      <c r="M61" s="65"/>
    </row>
    <row r="62" spans="1:13" s="22" customFormat="1" ht="25.5" x14ac:dyDescent="0.25">
      <c r="A62" s="19">
        <v>52</v>
      </c>
      <c r="B62" s="69" t="s">
        <v>215</v>
      </c>
      <c r="C62" s="83" t="s">
        <v>216</v>
      </c>
      <c r="D62" s="83" t="s">
        <v>217</v>
      </c>
      <c r="E62" s="86" t="s">
        <v>218</v>
      </c>
      <c r="F62" s="20">
        <v>87.786346153846168</v>
      </c>
      <c r="G62" s="20">
        <v>219.4658653846154</v>
      </c>
      <c r="H62" s="72" t="s">
        <v>2438</v>
      </c>
      <c r="I62" s="23"/>
      <c r="J62" s="21"/>
      <c r="K62" s="21"/>
      <c r="L62" s="21"/>
      <c r="M62" s="65"/>
    </row>
    <row r="63" spans="1:13" s="22" customFormat="1" ht="25.5" x14ac:dyDescent="0.25">
      <c r="A63" s="19">
        <v>53</v>
      </c>
      <c r="B63" s="69" t="s">
        <v>1385</v>
      </c>
      <c r="C63" s="83" t="s">
        <v>1386</v>
      </c>
      <c r="D63" s="83" t="s">
        <v>1387</v>
      </c>
      <c r="E63" s="86" t="s">
        <v>1388</v>
      </c>
      <c r="F63" s="20">
        <v>72.702494117647063</v>
      </c>
      <c r="G63" s="20">
        <v>181.75623529411766</v>
      </c>
      <c r="H63" s="72" t="s">
        <v>2003</v>
      </c>
      <c r="I63" s="23"/>
      <c r="J63" s="21"/>
      <c r="K63" s="21"/>
      <c r="L63" s="21"/>
      <c r="M63" s="65"/>
    </row>
    <row r="64" spans="1:13" s="22" customFormat="1" ht="25.5" x14ac:dyDescent="0.25">
      <c r="A64" s="19">
        <v>54</v>
      </c>
      <c r="B64" s="69" t="s">
        <v>223</v>
      </c>
      <c r="C64" s="83" t="s">
        <v>224</v>
      </c>
      <c r="D64" s="83" t="s">
        <v>225</v>
      </c>
      <c r="E64" s="86" t="s">
        <v>226</v>
      </c>
      <c r="F64" s="20">
        <v>330.27466153846149</v>
      </c>
      <c r="G64" s="20">
        <v>825.68665384615372</v>
      </c>
      <c r="H64" s="72" t="s">
        <v>2438</v>
      </c>
      <c r="I64" s="23"/>
      <c r="J64" s="21"/>
      <c r="K64" s="21"/>
      <c r="L64" s="21"/>
      <c r="M64" s="65"/>
    </row>
    <row r="65" spans="1:13" s="22" customFormat="1" ht="25.5" x14ac:dyDescent="0.25">
      <c r="A65" s="19">
        <v>55</v>
      </c>
      <c r="B65" s="69" t="s">
        <v>2024</v>
      </c>
      <c r="C65" s="83" t="s">
        <v>2025</v>
      </c>
      <c r="D65" s="83" t="s">
        <v>2026</v>
      </c>
      <c r="E65" s="86" t="s">
        <v>2027</v>
      </c>
      <c r="F65" s="20">
        <v>16.11</v>
      </c>
      <c r="G65" s="20">
        <v>40.274999999999999</v>
      </c>
      <c r="H65" s="72" t="s">
        <v>2003</v>
      </c>
      <c r="I65" s="23"/>
      <c r="J65" s="21"/>
      <c r="K65" s="21"/>
      <c r="L65" s="21"/>
      <c r="M65" s="65"/>
    </row>
    <row r="66" spans="1:13" s="22" customFormat="1" ht="25.5" x14ac:dyDescent="0.25">
      <c r="A66" s="19">
        <v>56</v>
      </c>
      <c r="B66" s="69" t="s">
        <v>227</v>
      </c>
      <c r="C66" s="83" t="s">
        <v>228</v>
      </c>
      <c r="D66" s="83" t="s">
        <v>229</v>
      </c>
      <c r="E66" s="86" t="s">
        <v>230</v>
      </c>
      <c r="F66" s="20">
        <v>352.97764615384614</v>
      </c>
      <c r="G66" s="20">
        <v>882.44411538461532</v>
      </c>
      <c r="H66" s="72" t="s">
        <v>2438</v>
      </c>
      <c r="I66" s="23"/>
      <c r="J66" s="21"/>
      <c r="K66" s="21"/>
      <c r="L66" s="21"/>
      <c r="M66" s="65"/>
    </row>
    <row r="67" spans="1:13" s="22" customFormat="1" ht="38.25" x14ac:dyDescent="0.25">
      <c r="A67" s="19">
        <v>57</v>
      </c>
      <c r="B67" s="69" t="s">
        <v>1389</v>
      </c>
      <c r="C67" s="83" t="s">
        <v>1390</v>
      </c>
      <c r="D67" s="83" t="s">
        <v>1391</v>
      </c>
      <c r="E67" s="86" t="s">
        <v>1392</v>
      </c>
      <c r="F67" s="20">
        <v>2.2931117647058823</v>
      </c>
      <c r="G67" s="20">
        <v>5.7327794117647057</v>
      </c>
      <c r="H67" s="72" t="s">
        <v>2003</v>
      </c>
      <c r="I67" s="23"/>
      <c r="J67" s="21"/>
      <c r="K67" s="21"/>
      <c r="L67" s="21"/>
      <c r="M67" s="65"/>
    </row>
    <row r="68" spans="1:13" s="22" customFormat="1" ht="51" x14ac:dyDescent="0.25">
      <c r="A68" s="19">
        <v>58</v>
      </c>
      <c r="B68" s="69" t="s">
        <v>2028</v>
      </c>
      <c r="C68" s="83" t="s">
        <v>2029</v>
      </c>
      <c r="D68" s="83" t="s">
        <v>2030</v>
      </c>
      <c r="E68" s="86" t="s">
        <v>2031</v>
      </c>
      <c r="F68" s="20">
        <v>898.57680000000005</v>
      </c>
      <c r="G68" s="20">
        <v>2246.442</v>
      </c>
      <c r="H68" s="72" t="s">
        <v>2003</v>
      </c>
      <c r="I68" s="23"/>
      <c r="J68" s="21"/>
      <c r="K68" s="21"/>
      <c r="L68" s="21"/>
      <c r="M68" s="65"/>
    </row>
    <row r="69" spans="1:13" s="22" customFormat="1" ht="38.25" x14ac:dyDescent="0.25">
      <c r="A69" s="19">
        <v>59</v>
      </c>
      <c r="B69" s="69" t="s">
        <v>2032</v>
      </c>
      <c r="C69" s="83" t="s">
        <v>2033</v>
      </c>
      <c r="D69" s="83" t="s">
        <v>2034</v>
      </c>
      <c r="E69" s="86" t="s">
        <v>2035</v>
      </c>
      <c r="F69" s="20">
        <v>6.6000000000000005</v>
      </c>
      <c r="G69" s="20">
        <v>16.5</v>
      </c>
      <c r="H69" s="72" t="s">
        <v>2003</v>
      </c>
      <c r="I69" s="23"/>
      <c r="J69" s="21"/>
      <c r="K69" s="21"/>
      <c r="L69" s="21"/>
      <c r="M69" s="65"/>
    </row>
    <row r="70" spans="1:13" s="22" customFormat="1" ht="25.5" x14ac:dyDescent="0.25">
      <c r="A70" s="19">
        <v>60</v>
      </c>
      <c r="B70" s="69" t="s">
        <v>235</v>
      </c>
      <c r="C70" s="83" t="s">
        <v>236</v>
      </c>
      <c r="D70" s="83" t="s">
        <v>237</v>
      </c>
      <c r="E70" s="86" t="s">
        <v>30</v>
      </c>
      <c r="F70" s="20">
        <v>5868.3641076923077</v>
      </c>
      <c r="G70" s="20">
        <v>14670.910269230768</v>
      </c>
      <c r="H70" s="72" t="s">
        <v>2438</v>
      </c>
      <c r="I70" s="23"/>
      <c r="J70" s="21"/>
      <c r="K70" s="21"/>
      <c r="L70" s="21"/>
      <c r="M70" s="65"/>
    </row>
    <row r="71" spans="1:13" s="22" customFormat="1" ht="25.5" x14ac:dyDescent="0.25">
      <c r="A71" s="19">
        <v>61</v>
      </c>
      <c r="B71" s="69" t="s">
        <v>242</v>
      </c>
      <c r="C71" s="83" t="s">
        <v>243</v>
      </c>
      <c r="D71" s="83" t="s">
        <v>244</v>
      </c>
      <c r="E71" s="86" t="s">
        <v>245</v>
      </c>
      <c r="F71" s="20">
        <v>81.106130769230774</v>
      </c>
      <c r="G71" s="20">
        <v>202.76532692307691</v>
      </c>
      <c r="H71" s="72" t="s">
        <v>2438</v>
      </c>
      <c r="I71" s="23"/>
      <c r="J71" s="21"/>
      <c r="K71" s="21"/>
      <c r="L71" s="21"/>
      <c r="M71" s="65"/>
    </row>
    <row r="72" spans="1:13" s="22" customFormat="1" ht="38.25" x14ac:dyDescent="0.25">
      <c r="A72" s="19">
        <v>62</v>
      </c>
      <c r="B72" s="69" t="s">
        <v>246</v>
      </c>
      <c r="C72" s="83" t="s">
        <v>247</v>
      </c>
      <c r="D72" s="83" t="s">
        <v>248</v>
      </c>
      <c r="E72" s="86" t="s">
        <v>249</v>
      </c>
      <c r="F72" s="20">
        <v>1160.3371153846153</v>
      </c>
      <c r="G72" s="20">
        <v>2900.842788461538</v>
      </c>
      <c r="H72" s="72" t="s">
        <v>2438</v>
      </c>
      <c r="I72" s="23"/>
      <c r="J72" s="21"/>
      <c r="K72" s="21"/>
      <c r="L72" s="21"/>
      <c r="M72" s="65"/>
    </row>
    <row r="73" spans="1:13" s="22" customFormat="1" ht="25.5" x14ac:dyDescent="0.25">
      <c r="A73" s="19">
        <v>63</v>
      </c>
      <c r="B73" s="69" t="s">
        <v>250</v>
      </c>
      <c r="C73" s="83" t="s">
        <v>251</v>
      </c>
      <c r="D73" s="83" t="s">
        <v>252</v>
      </c>
      <c r="E73" s="86" t="s">
        <v>253</v>
      </c>
      <c r="F73" s="20">
        <v>1052.074523076923</v>
      </c>
      <c r="G73" s="20">
        <v>2630.1863076923073</v>
      </c>
      <c r="H73" s="72" t="s">
        <v>2438</v>
      </c>
      <c r="I73" s="23"/>
      <c r="J73" s="21"/>
      <c r="K73" s="21"/>
      <c r="L73" s="21"/>
      <c r="M73" s="65"/>
    </row>
    <row r="74" spans="1:13" s="22" customFormat="1" ht="25.5" x14ac:dyDescent="0.25">
      <c r="A74" s="19">
        <v>64</v>
      </c>
      <c r="B74" s="69" t="s">
        <v>254</v>
      </c>
      <c r="C74" s="83" t="s">
        <v>255</v>
      </c>
      <c r="D74" s="83" t="s">
        <v>256</v>
      </c>
      <c r="E74" s="86" t="s">
        <v>257</v>
      </c>
      <c r="F74" s="20">
        <v>27.279323076923085</v>
      </c>
      <c r="G74" s="20">
        <v>68.198307692307708</v>
      </c>
      <c r="H74" s="72" t="s">
        <v>2438</v>
      </c>
      <c r="I74" s="23"/>
      <c r="J74" s="21"/>
      <c r="K74" s="21"/>
      <c r="L74" s="21"/>
      <c r="M74" s="65"/>
    </row>
    <row r="75" spans="1:13" s="22" customFormat="1" ht="38.25" x14ac:dyDescent="0.25">
      <c r="A75" s="19">
        <v>65</v>
      </c>
      <c r="B75" s="69" t="s">
        <v>258</v>
      </c>
      <c r="C75" s="83" t="s">
        <v>259</v>
      </c>
      <c r="D75" s="83" t="s">
        <v>260</v>
      </c>
      <c r="E75" s="86" t="s">
        <v>42</v>
      </c>
      <c r="F75" s="20">
        <v>394.47692307692307</v>
      </c>
      <c r="G75" s="20">
        <v>986.19230769230762</v>
      </c>
      <c r="H75" s="72" t="s">
        <v>2438</v>
      </c>
      <c r="I75" s="23"/>
      <c r="J75" s="21"/>
      <c r="K75" s="21"/>
      <c r="L75" s="21"/>
      <c r="M75" s="65"/>
    </row>
    <row r="76" spans="1:13" s="22" customFormat="1" ht="25.5" x14ac:dyDescent="0.25">
      <c r="A76" s="19">
        <v>66</v>
      </c>
      <c r="B76" s="69" t="s">
        <v>1393</v>
      </c>
      <c r="C76" s="83" t="s">
        <v>1394</v>
      </c>
      <c r="D76" s="83" t="s">
        <v>1395</v>
      </c>
      <c r="E76" s="86" t="s">
        <v>261</v>
      </c>
      <c r="F76" s="20">
        <v>783</v>
      </c>
      <c r="G76" s="20">
        <v>1957.5</v>
      </c>
      <c r="H76" s="72" t="s">
        <v>2003</v>
      </c>
      <c r="I76" s="23"/>
      <c r="J76" s="21"/>
      <c r="K76" s="21"/>
      <c r="L76" s="21"/>
      <c r="M76" s="65"/>
    </row>
    <row r="77" spans="1:13" s="22" customFormat="1" ht="25.5" x14ac:dyDescent="0.25">
      <c r="A77" s="19">
        <v>67</v>
      </c>
      <c r="B77" s="69" t="s">
        <v>1396</v>
      </c>
      <c r="C77" s="83" t="s">
        <v>1397</v>
      </c>
      <c r="D77" s="83" t="s">
        <v>1398</v>
      </c>
      <c r="E77" s="86" t="s">
        <v>1399</v>
      </c>
      <c r="F77" s="20">
        <v>134.42423076923077</v>
      </c>
      <c r="G77" s="20">
        <v>336.06057692307689</v>
      </c>
      <c r="H77" s="72" t="s">
        <v>2438</v>
      </c>
      <c r="I77" s="23"/>
      <c r="J77" s="21"/>
      <c r="K77" s="21"/>
      <c r="L77" s="21"/>
      <c r="M77" s="65"/>
    </row>
    <row r="78" spans="1:13" s="22" customFormat="1" ht="25.5" x14ac:dyDescent="0.25">
      <c r="A78" s="19">
        <v>68</v>
      </c>
      <c r="B78" s="69" t="s">
        <v>262</v>
      </c>
      <c r="C78" s="83" t="s">
        <v>263</v>
      </c>
      <c r="D78" s="83" t="s">
        <v>264</v>
      </c>
      <c r="E78" s="86" t="s">
        <v>265</v>
      </c>
      <c r="F78" s="20">
        <v>456.83626153846154</v>
      </c>
      <c r="G78" s="20">
        <v>1142.0906538461538</v>
      </c>
      <c r="H78" s="72" t="s">
        <v>2438</v>
      </c>
      <c r="I78" s="23"/>
      <c r="J78" s="21"/>
      <c r="K78" s="21"/>
      <c r="L78" s="21"/>
      <c r="M78" s="65"/>
    </row>
    <row r="79" spans="1:13" s="22" customFormat="1" ht="25.5" x14ac:dyDescent="0.25">
      <c r="A79" s="19">
        <v>69</v>
      </c>
      <c r="B79" s="69" t="s">
        <v>1400</v>
      </c>
      <c r="C79" s="83" t="s">
        <v>1401</v>
      </c>
      <c r="D79" s="83" t="s">
        <v>1402</v>
      </c>
      <c r="E79" s="86" t="s">
        <v>1403</v>
      </c>
      <c r="F79" s="20">
        <v>3.3807529411764707</v>
      </c>
      <c r="G79" s="20">
        <v>8.4518823529411762</v>
      </c>
      <c r="H79" s="72" t="s">
        <v>2003</v>
      </c>
      <c r="I79" s="23"/>
      <c r="J79" s="21"/>
      <c r="K79" s="21"/>
      <c r="L79" s="21"/>
      <c r="M79" s="65"/>
    </row>
    <row r="80" spans="1:13" s="22" customFormat="1" ht="38.25" x14ac:dyDescent="0.25">
      <c r="A80" s="19">
        <v>70</v>
      </c>
      <c r="B80" s="69" t="s">
        <v>1404</v>
      </c>
      <c r="C80" s="83" t="s">
        <v>1405</v>
      </c>
      <c r="D80" s="83" t="s">
        <v>1406</v>
      </c>
      <c r="E80" s="86" t="s">
        <v>1407</v>
      </c>
      <c r="F80" s="20">
        <v>147.45875294117647</v>
      </c>
      <c r="G80" s="20">
        <v>368.64688235294119</v>
      </c>
      <c r="H80" s="72" t="s">
        <v>2003</v>
      </c>
      <c r="I80" s="23"/>
      <c r="J80" s="21"/>
      <c r="K80" s="21"/>
      <c r="L80" s="21"/>
      <c r="M80" s="65"/>
    </row>
    <row r="81" spans="1:13" s="22" customFormat="1" ht="38.25" x14ac:dyDescent="0.25">
      <c r="A81" s="19">
        <v>71</v>
      </c>
      <c r="B81" s="59" t="s">
        <v>2471</v>
      </c>
      <c r="C81" s="62" t="s">
        <v>2472</v>
      </c>
      <c r="D81" s="62" t="s">
        <v>2473</v>
      </c>
      <c r="E81" s="87" t="s">
        <v>2474</v>
      </c>
      <c r="F81" s="20">
        <v>522.62861538461539</v>
      </c>
      <c r="G81" s="20">
        <v>1306.5715384615385</v>
      </c>
      <c r="H81" s="72" t="s">
        <v>2438</v>
      </c>
      <c r="I81" s="23"/>
      <c r="J81" s="21"/>
      <c r="K81" s="21"/>
      <c r="L81" s="21"/>
      <c r="M81" s="65"/>
    </row>
    <row r="82" spans="1:13" s="22" customFormat="1" ht="25.5" x14ac:dyDescent="0.25">
      <c r="A82" s="19">
        <v>72</v>
      </c>
      <c r="B82" s="69" t="s">
        <v>266</v>
      </c>
      <c r="C82" s="83" t="s">
        <v>267</v>
      </c>
      <c r="D82" s="83" t="s">
        <v>268</v>
      </c>
      <c r="E82" s="86" t="s">
        <v>269</v>
      </c>
      <c r="F82" s="20">
        <v>65.811900000000009</v>
      </c>
      <c r="G82" s="20">
        <v>164.52975000000001</v>
      </c>
      <c r="H82" s="72" t="s">
        <v>2438</v>
      </c>
      <c r="I82" s="23"/>
      <c r="J82" s="21"/>
      <c r="K82" s="21"/>
      <c r="L82" s="21"/>
      <c r="M82" s="65"/>
    </row>
    <row r="83" spans="1:13" s="22" customFormat="1" ht="25.5" x14ac:dyDescent="0.25">
      <c r="A83" s="19">
        <v>73</v>
      </c>
      <c r="B83" s="69" t="s">
        <v>270</v>
      </c>
      <c r="C83" s="83" t="s">
        <v>271</v>
      </c>
      <c r="D83" s="83" t="s">
        <v>272</v>
      </c>
      <c r="E83" s="86" t="s">
        <v>77</v>
      </c>
      <c r="F83" s="20">
        <v>487.2285</v>
      </c>
      <c r="G83" s="20">
        <v>1218.07125</v>
      </c>
      <c r="H83" s="72" t="s">
        <v>2438</v>
      </c>
      <c r="I83" s="23"/>
      <c r="J83" s="21"/>
      <c r="K83" s="21"/>
      <c r="L83" s="21"/>
      <c r="M83" s="65"/>
    </row>
    <row r="84" spans="1:13" s="22" customFormat="1" ht="25.5" x14ac:dyDescent="0.25">
      <c r="A84" s="19">
        <v>74</v>
      </c>
      <c r="B84" s="69" t="s">
        <v>1408</v>
      </c>
      <c r="C84" s="83" t="s">
        <v>1409</v>
      </c>
      <c r="D84" s="83" t="s">
        <v>1410</v>
      </c>
      <c r="E84" s="86" t="s">
        <v>1411</v>
      </c>
      <c r="F84" s="20">
        <v>4.050847058823531</v>
      </c>
      <c r="G84" s="20">
        <v>10.127117647058826</v>
      </c>
      <c r="H84" s="72" t="s">
        <v>2003</v>
      </c>
      <c r="I84" s="23"/>
      <c r="J84" s="21"/>
      <c r="K84" s="21"/>
      <c r="L84" s="21"/>
      <c r="M84" s="65"/>
    </row>
    <row r="85" spans="1:13" s="22" customFormat="1" ht="38.25" x14ac:dyDescent="0.25">
      <c r="A85" s="19">
        <v>75</v>
      </c>
      <c r="B85" s="69" t="s">
        <v>281</v>
      </c>
      <c r="C85" s="83" t="s">
        <v>282</v>
      </c>
      <c r="D85" s="83" t="s">
        <v>283</v>
      </c>
      <c r="E85" s="86" t="s">
        <v>284</v>
      </c>
      <c r="F85" s="20">
        <v>109.85039999999999</v>
      </c>
      <c r="G85" s="20">
        <v>274.62599999999998</v>
      </c>
      <c r="H85" s="72" t="s">
        <v>2438</v>
      </c>
      <c r="I85" s="23"/>
      <c r="J85" s="21"/>
      <c r="K85" s="21"/>
      <c r="L85" s="21"/>
      <c r="M85" s="65"/>
    </row>
    <row r="86" spans="1:13" s="22" customFormat="1" ht="38.25" x14ac:dyDescent="0.25">
      <c r="A86" s="19">
        <v>76</v>
      </c>
      <c r="B86" s="69" t="s">
        <v>285</v>
      </c>
      <c r="C86" s="83" t="s">
        <v>282</v>
      </c>
      <c r="D86" s="83" t="s">
        <v>286</v>
      </c>
      <c r="E86" s="86" t="s">
        <v>284</v>
      </c>
      <c r="F86" s="20">
        <v>200.07240000000002</v>
      </c>
      <c r="G86" s="20">
        <v>500.18100000000004</v>
      </c>
      <c r="H86" s="72" t="s">
        <v>2438</v>
      </c>
      <c r="I86" s="23"/>
      <c r="J86" s="21"/>
      <c r="K86" s="21"/>
      <c r="L86" s="21"/>
      <c r="M86" s="65"/>
    </row>
    <row r="87" spans="1:13" s="22" customFormat="1" ht="25.5" x14ac:dyDescent="0.25">
      <c r="A87" s="19">
        <v>77</v>
      </c>
      <c r="B87" s="69" t="s">
        <v>287</v>
      </c>
      <c r="C87" s="83" t="s">
        <v>288</v>
      </c>
      <c r="D87" s="83" t="s">
        <v>289</v>
      </c>
      <c r="E87" s="86" t="s">
        <v>290</v>
      </c>
      <c r="F87" s="20">
        <v>23.324653846153851</v>
      </c>
      <c r="G87" s="20">
        <v>58.311634615384619</v>
      </c>
      <c r="H87" s="72" t="s">
        <v>2438</v>
      </c>
      <c r="I87" s="23"/>
      <c r="J87" s="21"/>
      <c r="K87" s="21"/>
      <c r="L87" s="21"/>
      <c r="M87" s="65"/>
    </row>
    <row r="88" spans="1:13" s="22" customFormat="1" ht="25.5" x14ac:dyDescent="0.25">
      <c r="A88" s="19">
        <v>78</v>
      </c>
      <c r="B88" s="69" t="s">
        <v>2036</v>
      </c>
      <c r="C88" s="83" t="s">
        <v>2037</v>
      </c>
      <c r="D88" s="83" t="s">
        <v>2038</v>
      </c>
      <c r="E88" s="86" t="s">
        <v>2039</v>
      </c>
      <c r="F88" s="20">
        <v>1.2000000000000002</v>
      </c>
      <c r="G88" s="20">
        <v>3</v>
      </c>
      <c r="H88" s="72" t="s">
        <v>2438</v>
      </c>
      <c r="I88" s="23"/>
      <c r="J88" s="21"/>
      <c r="K88" s="21"/>
      <c r="L88" s="21"/>
      <c r="M88" s="65"/>
    </row>
    <row r="89" spans="1:13" s="22" customFormat="1" ht="12.75" x14ac:dyDescent="0.25">
      <c r="A89" s="19">
        <v>79</v>
      </c>
      <c r="B89" s="69" t="s">
        <v>1412</v>
      </c>
      <c r="C89" s="83" t="s">
        <v>1413</v>
      </c>
      <c r="D89" s="83" t="s">
        <v>1414</v>
      </c>
      <c r="E89" s="86" t="s">
        <v>218</v>
      </c>
      <c r="F89" s="20">
        <v>33.214500000000001</v>
      </c>
      <c r="G89" s="20">
        <v>83.036249999999995</v>
      </c>
      <c r="H89" s="72" t="s">
        <v>2438</v>
      </c>
      <c r="I89" s="23"/>
      <c r="J89" s="21"/>
      <c r="K89" s="21"/>
      <c r="L89" s="21"/>
      <c r="M89" s="65"/>
    </row>
    <row r="90" spans="1:13" s="22" customFormat="1" ht="25.5" x14ac:dyDescent="0.25">
      <c r="A90" s="19">
        <v>80</v>
      </c>
      <c r="B90" s="69" t="s">
        <v>1415</v>
      </c>
      <c r="C90" s="83" t="s">
        <v>1990</v>
      </c>
      <c r="D90" s="83" t="s">
        <v>1416</v>
      </c>
      <c r="E90" s="86" t="s">
        <v>1417</v>
      </c>
      <c r="F90" s="20">
        <v>6.9317769230769235</v>
      </c>
      <c r="G90" s="20">
        <v>17.329442307692307</v>
      </c>
      <c r="H90" s="72" t="s">
        <v>2438</v>
      </c>
      <c r="I90" s="23"/>
      <c r="J90" s="21"/>
      <c r="K90" s="21"/>
      <c r="L90" s="21"/>
      <c r="M90" s="65"/>
    </row>
    <row r="91" spans="1:13" s="22" customFormat="1" ht="25.5" x14ac:dyDescent="0.25">
      <c r="A91" s="19">
        <v>81</v>
      </c>
      <c r="B91" s="69" t="s">
        <v>1991</v>
      </c>
      <c r="C91" s="83" t="s">
        <v>1992</v>
      </c>
      <c r="D91" s="83" t="s">
        <v>1993</v>
      </c>
      <c r="E91" s="86" t="s">
        <v>1994</v>
      </c>
      <c r="F91" s="20">
        <v>106.76625882352943</v>
      </c>
      <c r="G91" s="20">
        <v>266.91564705882354</v>
      </c>
      <c r="H91" s="72" t="s">
        <v>2003</v>
      </c>
      <c r="I91" s="23"/>
      <c r="J91" s="21"/>
      <c r="K91" s="21"/>
      <c r="L91" s="21"/>
      <c r="M91" s="65"/>
    </row>
    <row r="92" spans="1:13" s="22" customFormat="1" ht="25.5" x14ac:dyDescent="0.25">
      <c r="A92" s="19">
        <v>82</v>
      </c>
      <c r="B92" s="69" t="s">
        <v>299</v>
      </c>
      <c r="C92" s="83" t="s">
        <v>300</v>
      </c>
      <c r="D92" s="83" t="s">
        <v>301</v>
      </c>
      <c r="E92" s="86" t="s">
        <v>302</v>
      </c>
      <c r="F92" s="20">
        <v>145.37464615384616</v>
      </c>
      <c r="G92" s="20">
        <v>363.43661538461538</v>
      </c>
      <c r="H92" s="72" t="s">
        <v>2438</v>
      </c>
      <c r="I92" s="23"/>
      <c r="J92" s="21"/>
      <c r="K92" s="21"/>
      <c r="L92" s="21"/>
      <c r="M92" s="65"/>
    </row>
    <row r="93" spans="1:13" s="22" customFormat="1" ht="25.5" x14ac:dyDescent="0.25">
      <c r="A93" s="19">
        <v>83</v>
      </c>
      <c r="B93" s="69" t="s">
        <v>1418</v>
      </c>
      <c r="C93" s="83" t="s">
        <v>1419</v>
      </c>
      <c r="D93" s="83" t="s">
        <v>1420</v>
      </c>
      <c r="E93" s="86" t="s">
        <v>57</v>
      </c>
      <c r="F93" s="20">
        <v>1394.2830000000001</v>
      </c>
      <c r="G93" s="20">
        <v>3485.7075</v>
      </c>
      <c r="H93" s="72" t="s">
        <v>2438</v>
      </c>
      <c r="I93" s="23"/>
      <c r="J93" s="21"/>
      <c r="K93" s="21"/>
      <c r="L93" s="21"/>
      <c r="M93" s="65"/>
    </row>
    <row r="94" spans="1:13" s="22" customFormat="1" ht="38.25" x14ac:dyDescent="0.25">
      <c r="A94" s="19">
        <v>84</v>
      </c>
      <c r="B94" s="69" t="s">
        <v>1421</v>
      </c>
      <c r="C94" s="83" t="s">
        <v>1422</v>
      </c>
      <c r="D94" s="83" t="s">
        <v>1423</v>
      </c>
      <c r="E94" s="86" t="s">
        <v>54</v>
      </c>
      <c r="F94" s="20">
        <v>12356.33209411765</v>
      </c>
      <c r="G94" s="20">
        <v>30890.830235294121</v>
      </c>
      <c r="H94" s="72" t="s">
        <v>2003</v>
      </c>
      <c r="I94" s="23"/>
      <c r="J94" s="21"/>
      <c r="K94" s="21"/>
      <c r="L94" s="21"/>
      <c r="M94" s="65"/>
    </row>
    <row r="95" spans="1:13" s="22" customFormat="1" ht="25.5" x14ac:dyDescent="0.25">
      <c r="A95" s="19">
        <v>85</v>
      </c>
      <c r="B95" s="69" t="s">
        <v>1424</v>
      </c>
      <c r="C95" s="83" t="s">
        <v>1425</v>
      </c>
      <c r="D95" s="83" t="s">
        <v>1426</v>
      </c>
      <c r="E95" s="86" t="s">
        <v>176</v>
      </c>
      <c r="F95" s="20">
        <v>3266.0478529411766</v>
      </c>
      <c r="G95" s="20">
        <v>8165.1196323529412</v>
      </c>
      <c r="H95" s="72" t="s">
        <v>2438</v>
      </c>
      <c r="I95" s="23"/>
      <c r="J95" s="21"/>
      <c r="K95" s="21"/>
      <c r="L95" s="21"/>
      <c r="M95" s="65"/>
    </row>
    <row r="96" spans="1:13" s="22" customFormat="1" ht="51" x14ac:dyDescent="0.25">
      <c r="A96" s="19">
        <v>86</v>
      </c>
      <c r="B96" s="69" t="s">
        <v>1427</v>
      </c>
      <c r="C96" s="83" t="s">
        <v>1428</v>
      </c>
      <c r="D96" s="83" t="s">
        <v>1429</v>
      </c>
      <c r="E96" s="86" t="s">
        <v>1430</v>
      </c>
      <c r="F96" s="20">
        <v>665.01308823529416</v>
      </c>
      <c r="G96" s="20">
        <v>1662.5327205882352</v>
      </c>
      <c r="H96" s="72" t="s">
        <v>2003</v>
      </c>
      <c r="I96" s="23"/>
      <c r="J96" s="21"/>
      <c r="K96" s="21"/>
      <c r="L96" s="21"/>
      <c r="M96" s="65"/>
    </row>
    <row r="97" spans="1:13" s="22" customFormat="1" ht="25.5" x14ac:dyDescent="0.25">
      <c r="A97" s="19">
        <v>87</v>
      </c>
      <c r="B97" s="69" t="s">
        <v>1431</v>
      </c>
      <c r="C97" s="83" t="s">
        <v>1432</v>
      </c>
      <c r="D97" s="83" t="s">
        <v>1433</v>
      </c>
      <c r="E97" s="86" t="s">
        <v>1434</v>
      </c>
      <c r="F97" s="20">
        <v>109.93891764705884</v>
      </c>
      <c r="G97" s="20">
        <v>274.8472941176471</v>
      </c>
      <c r="H97" s="72" t="s">
        <v>2003</v>
      </c>
      <c r="I97" s="23"/>
      <c r="J97" s="21"/>
      <c r="K97" s="21"/>
      <c r="L97" s="21"/>
      <c r="M97" s="65"/>
    </row>
    <row r="98" spans="1:13" s="22" customFormat="1" ht="12.75" x14ac:dyDescent="0.25">
      <c r="A98" s="19">
        <v>88</v>
      </c>
      <c r="B98" s="69" t="s">
        <v>1435</v>
      </c>
      <c r="C98" s="83" t="s">
        <v>1436</v>
      </c>
      <c r="D98" s="83" t="s">
        <v>1437</v>
      </c>
      <c r="E98" s="86" t="s">
        <v>1438</v>
      </c>
      <c r="F98" s="20">
        <v>12.220870588235295</v>
      </c>
      <c r="G98" s="20">
        <v>30.552176470588236</v>
      </c>
      <c r="H98" s="72" t="s">
        <v>2003</v>
      </c>
      <c r="I98" s="23"/>
      <c r="J98" s="21"/>
      <c r="K98" s="21"/>
      <c r="L98" s="21"/>
      <c r="M98" s="65"/>
    </row>
    <row r="99" spans="1:13" s="22" customFormat="1" ht="25.5" x14ac:dyDescent="0.25">
      <c r="A99" s="19">
        <v>89</v>
      </c>
      <c r="B99" s="69" t="s">
        <v>1439</v>
      </c>
      <c r="C99" s="83" t="s">
        <v>1440</v>
      </c>
      <c r="D99" s="83" t="s">
        <v>1441</v>
      </c>
      <c r="E99" s="86" t="s">
        <v>1442</v>
      </c>
      <c r="F99" s="20">
        <v>3.7934470588235296</v>
      </c>
      <c r="G99" s="20">
        <v>9.4836176470588232</v>
      </c>
      <c r="H99" s="72" t="s">
        <v>2003</v>
      </c>
      <c r="I99" s="23"/>
      <c r="J99" s="21"/>
      <c r="K99" s="21"/>
      <c r="L99" s="21"/>
      <c r="M99" s="65"/>
    </row>
    <row r="100" spans="1:13" s="22" customFormat="1" ht="25.5" x14ac:dyDescent="0.25">
      <c r="A100" s="19">
        <v>90</v>
      </c>
      <c r="B100" s="69" t="s">
        <v>311</v>
      </c>
      <c r="C100" s="83" t="s">
        <v>312</v>
      </c>
      <c r="D100" s="83" t="s">
        <v>313</v>
      </c>
      <c r="E100" s="86" t="s">
        <v>314</v>
      </c>
      <c r="F100" s="20">
        <v>51.540923076923072</v>
      </c>
      <c r="G100" s="20">
        <v>128.85230769230768</v>
      </c>
      <c r="H100" s="72" t="s">
        <v>2438</v>
      </c>
      <c r="I100" s="23"/>
      <c r="J100" s="21"/>
      <c r="K100" s="21"/>
      <c r="L100" s="21"/>
      <c r="M100" s="65"/>
    </row>
    <row r="101" spans="1:13" s="22" customFormat="1" ht="38.25" x14ac:dyDescent="0.25">
      <c r="A101" s="19">
        <v>91</v>
      </c>
      <c r="B101" s="69" t="s">
        <v>315</v>
      </c>
      <c r="C101" s="83" t="s">
        <v>1995</v>
      </c>
      <c r="D101" s="83" t="s">
        <v>1996</v>
      </c>
      <c r="E101" s="86" t="s">
        <v>316</v>
      </c>
      <c r="F101" s="20">
        <v>100.86461538461538</v>
      </c>
      <c r="G101" s="20">
        <v>252.16153846153844</v>
      </c>
      <c r="H101" s="72" t="s">
        <v>2438</v>
      </c>
      <c r="I101" s="23"/>
      <c r="J101" s="21"/>
      <c r="K101" s="21"/>
      <c r="L101" s="21"/>
      <c r="M101" s="65"/>
    </row>
    <row r="102" spans="1:13" s="22" customFormat="1" ht="25.5" x14ac:dyDescent="0.25">
      <c r="A102" s="19">
        <v>92</v>
      </c>
      <c r="B102" s="69" t="s">
        <v>1444</v>
      </c>
      <c r="C102" s="83" t="s">
        <v>1997</v>
      </c>
      <c r="D102" s="83" t="s">
        <v>1998</v>
      </c>
      <c r="E102" s="86" t="s">
        <v>1446</v>
      </c>
      <c r="F102" s="20">
        <v>68.20135384615385</v>
      </c>
      <c r="G102" s="20">
        <v>170.50338461538462</v>
      </c>
      <c r="H102" s="72" t="s">
        <v>2438</v>
      </c>
      <c r="I102" s="23"/>
      <c r="J102" s="21"/>
      <c r="K102" s="21"/>
      <c r="L102" s="21"/>
      <c r="M102" s="65"/>
    </row>
    <row r="103" spans="1:13" s="22" customFormat="1" ht="38.25" x14ac:dyDescent="0.25">
      <c r="A103" s="19">
        <v>93</v>
      </c>
      <c r="B103" s="69" t="s">
        <v>328</v>
      </c>
      <c r="C103" s="83" t="s">
        <v>329</v>
      </c>
      <c r="D103" s="83" t="s">
        <v>330</v>
      </c>
      <c r="E103" s="86" t="s">
        <v>176</v>
      </c>
      <c r="F103" s="20">
        <v>163.26885882352943</v>
      </c>
      <c r="G103" s="20">
        <v>408.17214705882355</v>
      </c>
      <c r="H103" s="72" t="s">
        <v>2003</v>
      </c>
      <c r="I103" s="23"/>
      <c r="J103" s="21"/>
      <c r="K103" s="21"/>
      <c r="L103" s="21"/>
      <c r="M103" s="65"/>
    </row>
    <row r="104" spans="1:13" s="22" customFormat="1" ht="25.5" x14ac:dyDescent="0.25">
      <c r="A104" s="19">
        <v>94</v>
      </c>
      <c r="B104" s="69" t="s">
        <v>331</v>
      </c>
      <c r="C104" s="83" t="s">
        <v>332</v>
      </c>
      <c r="D104" s="83" t="s">
        <v>333</v>
      </c>
      <c r="E104" s="86" t="s">
        <v>334</v>
      </c>
      <c r="F104" s="20">
        <v>579.73130769230772</v>
      </c>
      <c r="G104" s="20">
        <v>1449.3282692307694</v>
      </c>
      <c r="H104" s="72" t="s">
        <v>2438</v>
      </c>
      <c r="I104" s="23"/>
      <c r="J104" s="21"/>
      <c r="K104" s="21"/>
      <c r="L104" s="21"/>
      <c r="M104" s="65"/>
    </row>
    <row r="105" spans="1:13" s="22" customFormat="1" ht="25.5" x14ac:dyDescent="0.25">
      <c r="A105" s="19">
        <v>95</v>
      </c>
      <c r="B105" s="59" t="s">
        <v>2475</v>
      </c>
      <c r="C105" s="62" t="s">
        <v>2476</v>
      </c>
      <c r="D105" s="62" t="s">
        <v>2477</v>
      </c>
      <c r="E105" s="87" t="s">
        <v>2478</v>
      </c>
      <c r="F105" s="20">
        <v>199.89242307692308</v>
      </c>
      <c r="G105" s="20">
        <v>499.73105769230767</v>
      </c>
      <c r="H105" s="72" t="s">
        <v>2438</v>
      </c>
      <c r="I105" s="23"/>
      <c r="J105" s="21"/>
      <c r="K105" s="21"/>
      <c r="L105" s="21"/>
      <c r="M105" s="65"/>
    </row>
    <row r="106" spans="1:13" s="22" customFormat="1" ht="25.5" x14ac:dyDescent="0.25">
      <c r="A106" s="19">
        <v>96</v>
      </c>
      <c r="B106" s="69" t="s">
        <v>339</v>
      </c>
      <c r="C106" s="83" t="s">
        <v>340</v>
      </c>
      <c r="D106" s="83" t="s">
        <v>341</v>
      </c>
      <c r="E106" s="86" t="s">
        <v>306</v>
      </c>
      <c r="F106" s="20">
        <v>426.82326923076926</v>
      </c>
      <c r="G106" s="20">
        <v>1067.0581730769231</v>
      </c>
      <c r="H106" s="72" t="s">
        <v>2438</v>
      </c>
      <c r="I106" s="23"/>
      <c r="J106" s="21"/>
      <c r="K106" s="21"/>
      <c r="L106" s="21"/>
      <c r="M106" s="65"/>
    </row>
    <row r="107" spans="1:13" s="22" customFormat="1" ht="25.5" x14ac:dyDescent="0.25">
      <c r="A107" s="19">
        <v>97</v>
      </c>
      <c r="B107" s="69" t="s">
        <v>1447</v>
      </c>
      <c r="C107" s="83" t="s">
        <v>1448</v>
      </c>
      <c r="D107" s="83" t="s">
        <v>1449</v>
      </c>
      <c r="E107" s="86" t="s">
        <v>30</v>
      </c>
      <c r="F107" s="20">
        <v>532.27603846153852</v>
      </c>
      <c r="G107" s="20">
        <v>1330.6900961538463</v>
      </c>
      <c r="H107" s="72" t="s">
        <v>2438</v>
      </c>
      <c r="I107" s="23"/>
      <c r="J107" s="21"/>
      <c r="K107" s="21"/>
      <c r="L107" s="21"/>
      <c r="M107" s="65"/>
    </row>
    <row r="108" spans="1:13" s="22" customFormat="1" ht="25.5" x14ac:dyDescent="0.25">
      <c r="A108" s="19">
        <v>98</v>
      </c>
      <c r="B108" s="69" t="s">
        <v>350</v>
      </c>
      <c r="C108" s="83" t="s">
        <v>351</v>
      </c>
      <c r="D108" s="83" t="s">
        <v>352</v>
      </c>
      <c r="E108" s="86" t="s">
        <v>176</v>
      </c>
      <c r="F108" s="20">
        <v>98.961923076923085</v>
      </c>
      <c r="G108" s="20">
        <v>247.40480769230771</v>
      </c>
      <c r="H108" s="72" t="s">
        <v>2438</v>
      </c>
      <c r="I108" s="23"/>
      <c r="J108" s="21"/>
      <c r="K108" s="21"/>
      <c r="L108" s="21"/>
      <c r="M108" s="65"/>
    </row>
    <row r="109" spans="1:13" s="22" customFormat="1" ht="25.5" x14ac:dyDescent="0.25">
      <c r="A109" s="19">
        <v>99</v>
      </c>
      <c r="B109" s="69" t="s">
        <v>359</v>
      </c>
      <c r="C109" s="83" t="s">
        <v>360</v>
      </c>
      <c r="D109" s="83" t="s">
        <v>361</v>
      </c>
      <c r="E109" s="86" t="s">
        <v>176</v>
      </c>
      <c r="F109" s="20">
        <v>25.496307692307695</v>
      </c>
      <c r="G109" s="20">
        <v>63.740769230769232</v>
      </c>
      <c r="H109" s="72" t="s">
        <v>2438</v>
      </c>
      <c r="I109" s="23"/>
      <c r="J109" s="21"/>
      <c r="K109" s="21"/>
      <c r="L109" s="21"/>
      <c r="M109" s="65"/>
    </row>
    <row r="110" spans="1:13" s="22" customFormat="1" ht="25.5" x14ac:dyDescent="0.25">
      <c r="A110" s="19">
        <v>100</v>
      </c>
      <c r="B110" s="69" t="s">
        <v>362</v>
      </c>
      <c r="C110" s="83" t="s">
        <v>360</v>
      </c>
      <c r="D110" s="83" t="s">
        <v>363</v>
      </c>
      <c r="E110" s="86" t="s">
        <v>176</v>
      </c>
      <c r="F110" s="20">
        <v>3.7939846153846157</v>
      </c>
      <c r="G110" s="20">
        <v>9.4849615384615387</v>
      </c>
      <c r="H110" s="72" t="s">
        <v>2438</v>
      </c>
      <c r="I110" s="23"/>
      <c r="J110" s="21"/>
      <c r="K110" s="21"/>
      <c r="L110" s="21"/>
      <c r="M110" s="65"/>
    </row>
    <row r="111" spans="1:13" s="22" customFormat="1" ht="25.5" x14ac:dyDescent="0.25">
      <c r="A111" s="19">
        <v>101</v>
      </c>
      <c r="B111" s="69" t="s">
        <v>1450</v>
      </c>
      <c r="C111" s="83" t="s">
        <v>1451</v>
      </c>
      <c r="D111" s="83" t="s">
        <v>1452</v>
      </c>
      <c r="E111" s="86" t="s">
        <v>54</v>
      </c>
      <c r="F111" s="20">
        <v>10.920670588235296</v>
      </c>
      <c r="G111" s="20">
        <v>27.301676470588237</v>
      </c>
      <c r="H111" s="72" t="s">
        <v>2003</v>
      </c>
      <c r="I111" s="23"/>
      <c r="J111" s="21"/>
      <c r="K111" s="21"/>
      <c r="L111" s="21"/>
      <c r="M111" s="65"/>
    </row>
    <row r="112" spans="1:13" s="22" customFormat="1" ht="38.25" x14ac:dyDescent="0.25">
      <c r="A112" s="19">
        <v>102</v>
      </c>
      <c r="B112" s="69" t="s">
        <v>1453</v>
      </c>
      <c r="C112" s="83" t="s">
        <v>1454</v>
      </c>
      <c r="D112" s="83" t="s">
        <v>1455</v>
      </c>
      <c r="E112" s="86" t="s">
        <v>364</v>
      </c>
      <c r="F112" s="20">
        <v>236.65658823529418</v>
      </c>
      <c r="G112" s="20">
        <v>591.64147058823539</v>
      </c>
      <c r="H112" s="72" t="s">
        <v>2003</v>
      </c>
      <c r="I112" s="23"/>
      <c r="J112" s="21"/>
      <c r="K112" s="21"/>
      <c r="L112" s="21"/>
      <c r="M112" s="65"/>
    </row>
    <row r="113" spans="1:13" s="22" customFormat="1" ht="12.75" x14ac:dyDescent="0.25">
      <c r="A113" s="19">
        <v>103</v>
      </c>
      <c r="B113" s="69" t="s">
        <v>365</v>
      </c>
      <c r="C113" s="83" t="s">
        <v>366</v>
      </c>
      <c r="D113" s="83" t="s">
        <v>367</v>
      </c>
      <c r="E113" s="86" t="s">
        <v>42</v>
      </c>
      <c r="F113" s="20">
        <v>105.44261538461541</v>
      </c>
      <c r="G113" s="20">
        <v>263.60653846153849</v>
      </c>
      <c r="H113" s="72" t="s">
        <v>2438</v>
      </c>
      <c r="I113" s="23"/>
      <c r="J113" s="21"/>
      <c r="K113" s="21"/>
      <c r="L113" s="21"/>
      <c r="M113" s="65"/>
    </row>
    <row r="114" spans="1:13" s="22" customFormat="1" ht="25.5" x14ac:dyDescent="0.25">
      <c r="A114" s="19">
        <v>104</v>
      </c>
      <c r="B114" s="69" t="s">
        <v>1456</v>
      </c>
      <c r="C114" s="83" t="s">
        <v>1457</v>
      </c>
      <c r="D114" s="83" t="s">
        <v>1458</v>
      </c>
      <c r="E114" s="86" t="s">
        <v>42</v>
      </c>
      <c r="F114" s="20">
        <v>38.002023529411765</v>
      </c>
      <c r="G114" s="20">
        <v>95.00505882352941</v>
      </c>
      <c r="H114" s="72" t="s">
        <v>2003</v>
      </c>
      <c r="I114" s="23"/>
      <c r="J114" s="21"/>
      <c r="K114" s="21"/>
      <c r="L114" s="21"/>
      <c r="M114" s="65"/>
    </row>
    <row r="115" spans="1:13" s="22" customFormat="1" ht="25.5" x14ac:dyDescent="0.25">
      <c r="A115" s="19">
        <v>105</v>
      </c>
      <c r="B115" s="69" t="s">
        <v>371</v>
      </c>
      <c r="C115" s="83" t="s">
        <v>372</v>
      </c>
      <c r="D115" s="83" t="s">
        <v>373</v>
      </c>
      <c r="E115" s="86" t="s">
        <v>42</v>
      </c>
      <c r="F115" s="20">
        <v>99.596030769230765</v>
      </c>
      <c r="G115" s="20">
        <v>248.99007692307691</v>
      </c>
      <c r="H115" s="72" t="s">
        <v>2438</v>
      </c>
      <c r="I115" s="23"/>
      <c r="J115" s="21"/>
      <c r="K115" s="21"/>
      <c r="L115" s="21"/>
      <c r="M115" s="65"/>
    </row>
    <row r="116" spans="1:13" s="22" customFormat="1" ht="25.5" x14ac:dyDescent="0.25">
      <c r="A116" s="19">
        <v>106</v>
      </c>
      <c r="B116" s="69" t="s">
        <v>1459</v>
      </c>
      <c r="C116" s="83" t="s">
        <v>372</v>
      </c>
      <c r="D116" s="83" t="s">
        <v>1460</v>
      </c>
      <c r="E116" s="86" t="s">
        <v>176</v>
      </c>
      <c r="F116" s="20">
        <v>276.81564705882357</v>
      </c>
      <c r="G116" s="20">
        <v>692.0391176470589</v>
      </c>
      <c r="H116" s="72" t="s">
        <v>2003</v>
      </c>
      <c r="I116" s="23"/>
      <c r="J116" s="21"/>
      <c r="K116" s="21"/>
      <c r="L116" s="21"/>
      <c r="M116" s="65"/>
    </row>
    <row r="117" spans="1:13" s="22" customFormat="1" ht="25.5" x14ac:dyDescent="0.25">
      <c r="A117" s="19">
        <v>107</v>
      </c>
      <c r="B117" s="69" t="s">
        <v>381</v>
      </c>
      <c r="C117" s="83" t="s">
        <v>382</v>
      </c>
      <c r="D117" s="83" t="s">
        <v>383</v>
      </c>
      <c r="E117" s="86" t="s">
        <v>384</v>
      </c>
      <c r="F117" s="20">
        <v>1785.1733307692311</v>
      </c>
      <c r="G117" s="20">
        <v>4462.9333269230774</v>
      </c>
      <c r="H117" s="72" t="s">
        <v>2438</v>
      </c>
      <c r="I117" s="23"/>
      <c r="J117" s="21"/>
      <c r="K117" s="21"/>
      <c r="L117" s="21"/>
      <c r="M117" s="65"/>
    </row>
    <row r="118" spans="1:13" s="22" customFormat="1" ht="38.25" x14ac:dyDescent="0.25">
      <c r="A118" s="19">
        <v>108</v>
      </c>
      <c r="B118" s="69" t="s">
        <v>1461</v>
      </c>
      <c r="C118" s="83" t="s">
        <v>1462</v>
      </c>
      <c r="D118" s="83" t="s">
        <v>1463</v>
      </c>
      <c r="E118" s="86" t="s">
        <v>145</v>
      </c>
      <c r="F118" s="20">
        <v>234.83731764705885</v>
      </c>
      <c r="G118" s="20">
        <v>587.09329411764713</v>
      </c>
      <c r="H118" s="72" t="s">
        <v>2003</v>
      </c>
      <c r="I118" s="23"/>
      <c r="J118" s="21"/>
      <c r="K118" s="21"/>
      <c r="L118" s="21"/>
      <c r="M118" s="65"/>
    </row>
    <row r="119" spans="1:13" s="22" customFormat="1" ht="25.5" x14ac:dyDescent="0.25">
      <c r="A119" s="19">
        <v>109</v>
      </c>
      <c r="B119" s="69" t="s">
        <v>1464</v>
      </c>
      <c r="C119" s="83" t="s">
        <v>372</v>
      </c>
      <c r="D119" s="83" t="s">
        <v>1465</v>
      </c>
      <c r="E119" s="86" t="s">
        <v>1466</v>
      </c>
      <c r="F119" s="20">
        <v>31.645058823529418</v>
      </c>
      <c r="G119" s="20">
        <v>79.112647058823541</v>
      </c>
      <c r="H119" s="72" t="s">
        <v>2003</v>
      </c>
      <c r="I119" s="23"/>
      <c r="J119" s="21"/>
      <c r="K119" s="21"/>
      <c r="L119" s="21"/>
      <c r="M119" s="65"/>
    </row>
    <row r="120" spans="1:13" s="22" customFormat="1" ht="25.5" x14ac:dyDescent="0.25">
      <c r="A120" s="19">
        <v>110</v>
      </c>
      <c r="B120" s="59" t="s">
        <v>2479</v>
      </c>
      <c r="C120" s="62" t="s">
        <v>2480</v>
      </c>
      <c r="D120" s="62" t="s">
        <v>2481</v>
      </c>
      <c r="E120" s="87" t="s">
        <v>2482</v>
      </c>
      <c r="F120" s="20">
        <v>147.5694</v>
      </c>
      <c r="G120" s="20">
        <v>368.92349999999999</v>
      </c>
      <c r="H120" s="72" t="s">
        <v>2438</v>
      </c>
      <c r="I120" s="23"/>
      <c r="J120" s="21"/>
      <c r="K120" s="21"/>
      <c r="L120" s="21"/>
      <c r="M120" s="65"/>
    </row>
    <row r="121" spans="1:13" s="22" customFormat="1" ht="25.5" x14ac:dyDescent="0.25">
      <c r="A121" s="19">
        <v>111</v>
      </c>
      <c r="B121" s="69" t="s">
        <v>1467</v>
      </c>
      <c r="C121" s="83" t="s">
        <v>1468</v>
      </c>
      <c r="D121" s="83" t="s">
        <v>1469</v>
      </c>
      <c r="E121" s="86" t="s">
        <v>176</v>
      </c>
      <c r="F121" s="20">
        <v>836.57436923076921</v>
      </c>
      <c r="G121" s="20">
        <v>2091.4359230769228</v>
      </c>
      <c r="H121" s="72" t="s">
        <v>2438</v>
      </c>
      <c r="I121" s="23"/>
      <c r="J121" s="21"/>
      <c r="K121" s="21"/>
      <c r="L121" s="21"/>
      <c r="M121" s="65"/>
    </row>
    <row r="122" spans="1:13" s="22" customFormat="1" ht="38.25" x14ac:dyDescent="0.25">
      <c r="A122" s="19">
        <v>112</v>
      </c>
      <c r="B122" s="69" t="s">
        <v>385</v>
      </c>
      <c r="C122" s="83" t="s">
        <v>386</v>
      </c>
      <c r="D122" s="83" t="s">
        <v>387</v>
      </c>
      <c r="E122" s="86" t="s">
        <v>388</v>
      </c>
      <c r="F122" s="20">
        <v>2513.8476000000001</v>
      </c>
      <c r="G122" s="20">
        <v>6284.6189999999997</v>
      </c>
      <c r="H122" s="72" t="s">
        <v>2438</v>
      </c>
      <c r="I122" s="23"/>
      <c r="J122" s="21"/>
      <c r="K122" s="21"/>
      <c r="L122" s="21"/>
      <c r="M122" s="65"/>
    </row>
    <row r="123" spans="1:13" s="22" customFormat="1" ht="12.75" x14ac:dyDescent="0.25">
      <c r="A123" s="19">
        <v>113</v>
      </c>
      <c r="B123" s="69" t="s">
        <v>392</v>
      </c>
      <c r="C123" s="83" t="s">
        <v>393</v>
      </c>
      <c r="D123" s="83" t="s">
        <v>394</v>
      </c>
      <c r="E123" s="86" t="s">
        <v>176</v>
      </c>
      <c r="F123" s="20">
        <v>490.22134615384624</v>
      </c>
      <c r="G123" s="20">
        <v>1225.5533653846155</v>
      </c>
      <c r="H123" s="72" t="s">
        <v>2438</v>
      </c>
      <c r="I123" s="23"/>
      <c r="J123" s="21"/>
      <c r="K123" s="21"/>
      <c r="L123" s="21"/>
      <c r="M123" s="65"/>
    </row>
    <row r="124" spans="1:13" s="22" customFormat="1" ht="25.5" x14ac:dyDescent="0.25">
      <c r="A124" s="19">
        <v>114</v>
      </c>
      <c r="B124" s="69" t="s">
        <v>1470</v>
      </c>
      <c r="C124" s="83" t="s">
        <v>1471</v>
      </c>
      <c r="D124" s="83" t="s">
        <v>1472</v>
      </c>
      <c r="E124" s="86" t="s">
        <v>54</v>
      </c>
      <c r="F124" s="20">
        <v>36.463984615384618</v>
      </c>
      <c r="G124" s="20">
        <v>91.159961538461545</v>
      </c>
      <c r="H124" s="72" t="s">
        <v>2438</v>
      </c>
      <c r="I124" s="23"/>
      <c r="J124" s="21"/>
      <c r="K124" s="21"/>
      <c r="L124" s="21"/>
      <c r="M124" s="65"/>
    </row>
    <row r="125" spans="1:13" s="22" customFormat="1" ht="38.25" x14ac:dyDescent="0.25">
      <c r="A125" s="19">
        <v>115</v>
      </c>
      <c r="B125" s="69" t="s">
        <v>395</v>
      </c>
      <c r="C125" s="83" t="s">
        <v>396</v>
      </c>
      <c r="D125" s="83" t="s">
        <v>397</v>
      </c>
      <c r="E125" s="86" t="s">
        <v>117</v>
      </c>
      <c r="F125" s="20">
        <v>622.38000000000011</v>
      </c>
      <c r="G125" s="20">
        <v>1555.9500000000003</v>
      </c>
      <c r="H125" s="72" t="s">
        <v>2438</v>
      </c>
      <c r="I125" s="23"/>
      <c r="J125" s="21"/>
      <c r="K125" s="21"/>
      <c r="L125" s="21"/>
      <c r="M125" s="65"/>
    </row>
    <row r="126" spans="1:13" s="22" customFormat="1" ht="38.25" x14ac:dyDescent="0.25">
      <c r="A126" s="19">
        <v>116</v>
      </c>
      <c r="B126" s="69" t="s">
        <v>1473</v>
      </c>
      <c r="C126" s="83" t="s">
        <v>1474</v>
      </c>
      <c r="D126" s="83" t="s">
        <v>1475</v>
      </c>
      <c r="E126" s="86" t="s">
        <v>30</v>
      </c>
      <c r="F126" s="20">
        <v>3021.8672647058829</v>
      </c>
      <c r="G126" s="20">
        <v>7554.6681617647073</v>
      </c>
      <c r="H126" s="72" t="s">
        <v>2438</v>
      </c>
      <c r="I126" s="23"/>
      <c r="J126" s="21"/>
      <c r="K126" s="21"/>
      <c r="L126" s="21"/>
      <c r="M126" s="65"/>
    </row>
    <row r="127" spans="1:13" s="22" customFormat="1" ht="38.25" x14ac:dyDescent="0.25">
      <c r="A127" s="19">
        <v>117</v>
      </c>
      <c r="B127" s="69" t="s">
        <v>402</v>
      </c>
      <c r="C127" s="83" t="s">
        <v>403</v>
      </c>
      <c r="D127" s="83" t="s">
        <v>404</v>
      </c>
      <c r="E127" s="86" t="s">
        <v>42</v>
      </c>
      <c r="F127" s="20">
        <v>28.022435294117646</v>
      </c>
      <c r="G127" s="20">
        <v>70.056088235294112</v>
      </c>
      <c r="H127" s="72" t="s">
        <v>2003</v>
      </c>
      <c r="I127" s="23"/>
      <c r="J127" s="21"/>
      <c r="K127" s="21"/>
      <c r="L127" s="21"/>
      <c r="M127" s="65"/>
    </row>
    <row r="128" spans="1:13" s="22" customFormat="1" ht="12.75" x14ac:dyDescent="0.25">
      <c r="A128" s="19">
        <v>118</v>
      </c>
      <c r="B128" s="69" t="s">
        <v>405</v>
      </c>
      <c r="C128" s="83" t="s">
        <v>406</v>
      </c>
      <c r="D128" s="83" t="s">
        <v>407</v>
      </c>
      <c r="E128" s="86" t="s">
        <v>176</v>
      </c>
      <c r="F128" s="20">
        <v>63.819969230769232</v>
      </c>
      <c r="G128" s="20">
        <v>159.54992307692308</v>
      </c>
      <c r="H128" s="72" t="s">
        <v>2438</v>
      </c>
      <c r="I128" s="23"/>
      <c r="J128" s="21"/>
      <c r="K128" s="21"/>
      <c r="L128" s="21"/>
      <c r="M128" s="65"/>
    </row>
    <row r="129" spans="1:13" s="22" customFormat="1" ht="178.5" x14ac:dyDescent="0.25">
      <c r="A129" s="19">
        <v>119</v>
      </c>
      <c r="B129" s="69" t="s">
        <v>2278</v>
      </c>
      <c r="C129" s="83" t="s">
        <v>2279</v>
      </c>
      <c r="D129" s="83" t="s">
        <v>2280</v>
      </c>
      <c r="E129" s="86" t="s">
        <v>408</v>
      </c>
      <c r="F129" s="20">
        <v>2577.7168615384617</v>
      </c>
      <c r="G129" s="20">
        <v>6444.2921538461533</v>
      </c>
      <c r="H129" s="72" t="s">
        <v>2003</v>
      </c>
      <c r="I129" s="23"/>
      <c r="J129" s="21"/>
      <c r="K129" s="21"/>
      <c r="L129" s="21"/>
      <c r="M129" s="65"/>
    </row>
    <row r="130" spans="1:13" s="22" customFormat="1" ht="12.75" x14ac:dyDescent="0.25">
      <c r="A130" s="19">
        <v>120</v>
      </c>
      <c r="B130" s="69" t="s">
        <v>1476</v>
      </c>
      <c r="C130" s="83" t="s">
        <v>1477</v>
      </c>
      <c r="D130" s="83" t="s">
        <v>1478</v>
      </c>
      <c r="E130" s="86" t="s">
        <v>30</v>
      </c>
      <c r="F130" s="20">
        <v>4.1948823529411774</v>
      </c>
      <c r="G130" s="20">
        <v>10.487205882352942</v>
      </c>
      <c r="H130" s="72" t="s">
        <v>2003</v>
      </c>
      <c r="I130" s="23"/>
      <c r="J130" s="21"/>
      <c r="K130" s="21"/>
      <c r="L130" s="21"/>
      <c r="M130" s="65"/>
    </row>
    <row r="131" spans="1:13" s="22" customFormat="1" ht="25.5" x14ac:dyDescent="0.25">
      <c r="A131" s="19">
        <v>121</v>
      </c>
      <c r="B131" s="69" t="s">
        <v>2040</v>
      </c>
      <c r="C131" s="83" t="s">
        <v>2041</v>
      </c>
      <c r="D131" s="83" t="s">
        <v>2042</v>
      </c>
      <c r="E131" s="86" t="s">
        <v>117</v>
      </c>
      <c r="F131" s="20">
        <v>2311.65</v>
      </c>
      <c r="G131" s="20">
        <v>5779.125</v>
      </c>
      <c r="H131" s="72" t="s">
        <v>2438</v>
      </c>
      <c r="I131" s="23"/>
      <c r="J131" s="21"/>
      <c r="K131" s="21"/>
      <c r="L131" s="21"/>
      <c r="M131" s="65"/>
    </row>
    <row r="132" spans="1:13" s="22" customFormat="1" ht="12.75" x14ac:dyDescent="0.25">
      <c r="A132" s="19">
        <v>122</v>
      </c>
      <c r="B132" s="69" t="s">
        <v>409</v>
      </c>
      <c r="C132" s="83" t="s">
        <v>410</v>
      </c>
      <c r="D132" s="83" t="s">
        <v>411</v>
      </c>
      <c r="E132" s="86" t="s">
        <v>306</v>
      </c>
      <c r="F132" s="20">
        <v>50.356730769230772</v>
      </c>
      <c r="G132" s="20">
        <v>125.89182692307692</v>
      </c>
      <c r="H132" s="72" t="s">
        <v>2438</v>
      </c>
      <c r="I132" s="23"/>
      <c r="J132" s="21"/>
      <c r="K132" s="21"/>
      <c r="L132" s="21"/>
      <c r="M132" s="65"/>
    </row>
    <row r="133" spans="1:13" s="22" customFormat="1" ht="25.5" x14ac:dyDescent="0.25">
      <c r="A133" s="19">
        <v>123</v>
      </c>
      <c r="B133" s="69" t="s">
        <v>412</v>
      </c>
      <c r="C133" s="83" t="s">
        <v>413</v>
      </c>
      <c r="D133" s="83" t="s">
        <v>414</v>
      </c>
      <c r="E133" s="86" t="s">
        <v>306</v>
      </c>
      <c r="F133" s="20">
        <v>232.01284615384611</v>
      </c>
      <c r="G133" s="20">
        <v>580.03211538461528</v>
      </c>
      <c r="H133" s="72" t="s">
        <v>2438</v>
      </c>
      <c r="I133" s="23"/>
      <c r="J133" s="21"/>
      <c r="K133" s="21"/>
      <c r="L133" s="21"/>
      <c r="M133" s="65"/>
    </row>
    <row r="134" spans="1:13" s="22" customFormat="1" ht="12.75" x14ac:dyDescent="0.25">
      <c r="A134" s="19">
        <v>124</v>
      </c>
      <c r="B134" s="69" t="s">
        <v>415</v>
      </c>
      <c r="C134" s="83" t="s">
        <v>416</v>
      </c>
      <c r="D134" s="83" t="s">
        <v>417</v>
      </c>
      <c r="E134" s="86" t="s">
        <v>418</v>
      </c>
      <c r="F134" s="20">
        <v>137.9014153846154</v>
      </c>
      <c r="G134" s="20">
        <v>344.75353846153848</v>
      </c>
      <c r="H134" s="72" t="s">
        <v>2438</v>
      </c>
      <c r="I134" s="23"/>
      <c r="J134" s="21"/>
      <c r="K134" s="21"/>
      <c r="L134" s="21"/>
      <c r="M134" s="65"/>
    </row>
    <row r="135" spans="1:13" s="22" customFormat="1" ht="25.5" x14ac:dyDescent="0.25">
      <c r="A135" s="19">
        <v>125</v>
      </c>
      <c r="B135" s="69" t="s">
        <v>422</v>
      </c>
      <c r="C135" s="83" t="s">
        <v>423</v>
      </c>
      <c r="D135" s="83" t="s">
        <v>424</v>
      </c>
      <c r="E135" s="86" t="s">
        <v>306</v>
      </c>
      <c r="F135" s="20">
        <v>155.6097230769231</v>
      </c>
      <c r="G135" s="20">
        <v>389.02430769230773</v>
      </c>
      <c r="H135" s="72" t="s">
        <v>2438</v>
      </c>
      <c r="I135" s="23"/>
      <c r="J135" s="21"/>
      <c r="K135" s="21"/>
      <c r="L135" s="21"/>
      <c r="M135" s="65"/>
    </row>
    <row r="136" spans="1:13" s="22" customFormat="1" ht="51" x14ac:dyDescent="0.25">
      <c r="A136" s="19">
        <v>126</v>
      </c>
      <c r="B136" s="69" t="s">
        <v>1479</v>
      </c>
      <c r="C136" s="83" t="s">
        <v>1480</v>
      </c>
      <c r="D136" s="83" t="s">
        <v>1481</v>
      </c>
      <c r="E136" s="86" t="s">
        <v>1482</v>
      </c>
      <c r="F136" s="20">
        <v>609.67402941176476</v>
      </c>
      <c r="G136" s="20">
        <v>1524.185073529412</v>
      </c>
      <c r="H136" s="72" t="s">
        <v>2003</v>
      </c>
      <c r="I136" s="23"/>
      <c r="J136" s="21"/>
      <c r="K136" s="21"/>
      <c r="L136" s="21"/>
      <c r="M136" s="65"/>
    </row>
    <row r="137" spans="1:13" s="22" customFormat="1" ht="38.25" x14ac:dyDescent="0.25">
      <c r="A137" s="19">
        <v>127</v>
      </c>
      <c r="B137" s="69" t="s">
        <v>425</v>
      </c>
      <c r="C137" s="83" t="s">
        <v>426</v>
      </c>
      <c r="D137" s="83" t="s">
        <v>427</v>
      </c>
      <c r="E137" s="86" t="s">
        <v>316</v>
      </c>
      <c r="F137" s="20">
        <v>3521.3395411764709</v>
      </c>
      <c r="G137" s="20">
        <v>8803.348852941177</v>
      </c>
      <c r="H137" s="72" t="s">
        <v>2003</v>
      </c>
      <c r="I137" s="23"/>
      <c r="J137" s="21"/>
      <c r="K137" s="21"/>
      <c r="L137" s="21"/>
      <c r="M137" s="65"/>
    </row>
    <row r="138" spans="1:13" s="22" customFormat="1" ht="25.5" x14ac:dyDescent="0.25">
      <c r="A138" s="19">
        <v>128</v>
      </c>
      <c r="B138" s="69" t="s">
        <v>428</v>
      </c>
      <c r="C138" s="83" t="s">
        <v>429</v>
      </c>
      <c r="D138" s="83" t="s">
        <v>430</v>
      </c>
      <c r="E138" s="86" t="s">
        <v>316</v>
      </c>
      <c r="F138" s="20">
        <v>1852.5287647058824</v>
      </c>
      <c r="G138" s="20">
        <v>4631.3219117647059</v>
      </c>
      <c r="H138" s="72" t="s">
        <v>2003</v>
      </c>
      <c r="I138" s="23"/>
      <c r="J138" s="21"/>
      <c r="K138" s="21"/>
      <c r="L138" s="21"/>
      <c r="M138" s="65"/>
    </row>
    <row r="139" spans="1:13" s="22" customFormat="1" ht="38.25" x14ac:dyDescent="0.25">
      <c r="A139" s="19">
        <v>129</v>
      </c>
      <c r="B139" s="69" t="s">
        <v>1483</v>
      </c>
      <c r="C139" s="83" t="s">
        <v>1484</v>
      </c>
      <c r="D139" s="83" t="s">
        <v>1485</v>
      </c>
      <c r="E139" s="86" t="s">
        <v>1486</v>
      </c>
      <c r="F139" s="20">
        <v>315.4239</v>
      </c>
      <c r="G139" s="20">
        <v>788.55975000000001</v>
      </c>
      <c r="H139" s="72" t="s">
        <v>2003</v>
      </c>
      <c r="I139" s="23"/>
      <c r="J139" s="21"/>
      <c r="K139" s="21"/>
      <c r="L139" s="21"/>
      <c r="M139" s="65"/>
    </row>
    <row r="140" spans="1:13" s="22" customFormat="1" ht="12.75" x14ac:dyDescent="0.25">
      <c r="A140" s="19">
        <v>130</v>
      </c>
      <c r="B140" s="69" t="s">
        <v>431</v>
      </c>
      <c r="C140" s="83" t="s">
        <v>432</v>
      </c>
      <c r="D140" s="83" t="s">
        <v>433</v>
      </c>
      <c r="E140" s="86" t="s">
        <v>434</v>
      </c>
      <c r="F140" s="20">
        <v>18.090211764705881</v>
      </c>
      <c r="G140" s="20">
        <v>45.225529411764704</v>
      </c>
      <c r="H140" s="72" t="s">
        <v>2003</v>
      </c>
      <c r="I140" s="23"/>
      <c r="J140" s="21"/>
      <c r="K140" s="21"/>
      <c r="L140" s="21"/>
      <c r="M140" s="65"/>
    </row>
    <row r="141" spans="1:13" s="22" customFormat="1" ht="25.5" x14ac:dyDescent="0.25">
      <c r="A141" s="19">
        <v>131</v>
      </c>
      <c r="B141" s="69" t="s">
        <v>435</v>
      </c>
      <c r="C141" s="83" t="s">
        <v>436</v>
      </c>
      <c r="D141" s="83" t="s">
        <v>437</v>
      </c>
      <c r="E141" s="86" t="s">
        <v>306</v>
      </c>
      <c r="F141" s="20">
        <v>208.25717647058823</v>
      </c>
      <c r="G141" s="20">
        <v>520.64294117647057</v>
      </c>
      <c r="H141" s="72" t="s">
        <v>2003</v>
      </c>
      <c r="I141" s="23"/>
      <c r="J141" s="21"/>
      <c r="K141" s="21"/>
      <c r="L141" s="21"/>
      <c r="M141" s="65"/>
    </row>
    <row r="142" spans="1:13" s="22" customFormat="1" ht="25.5" x14ac:dyDescent="0.25">
      <c r="A142" s="19">
        <v>132</v>
      </c>
      <c r="B142" s="69" t="s">
        <v>438</v>
      </c>
      <c r="C142" s="83" t="s">
        <v>439</v>
      </c>
      <c r="D142" s="83" t="s">
        <v>440</v>
      </c>
      <c r="E142" s="86" t="s">
        <v>441</v>
      </c>
      <c r="F142" s="20">
        <v>749.19822352941173</v>
      </c>
      <c r="G142" s="20">
        <v>1872.9955588235293</v>
      </c>
      <c r="H142" s="72" t="s">
        <v>2003</v>
      </c>
      <c r="I142" s="23"/>
      <c r="J142" s="21"/>
      <c r="K142" s="21"/>
      <c r="L142" s="21"/>
      <c r="M142" s="65"/>
    </row>
    <row r="143" spans="1:13" s="22" customFormat="1" ht="25.5" x14ac:dyDescent="0.25">
      <c r="A143" s="19">
        <v>133</v>
      </c>
      <c r="B143" s="69" t="s">
        <v>442</v>
      </c>
      <c r="C143" s="83" t="s">
        <v>443</v>
      </c>
      <c r="D143" s="83" t="s">
        <v>444</v>
      </c>
      <c r="E143" s="86" t="s">
        <v>445</v>
      </c>
      <c r="F143" s="20">
        <v>1.3425923076923074</v>
      </c>
      <c r="G143" s="20">
        <v>3.3564807692307683</v>
      </c>
      <c r="H143" s="72" t="s">
        <v>2438</v>
      </c>
      <c r="I143" s="23"/>
      <c r="J143" s="21"/>
      <c r="K143" s="21"/>
      <c r="L143" s="21"/>
      <c r="M143" s="65"/>
    </row>
    <row r="144" spans="1:13" s="22" customFormat="1" ht="38.25" x14ac:dyDescent="0.25">
      <c r="A144" s="19">
        <v>134</v>
      </c>
      <c r="B144" s="69" t="s">
        <v>446</v>
      </c>
      <c r="C144" s="83" t="s">
        <v>447</v>
      </c>
      <c r="D144" s="83" t="s">
        <v>448</v>
      </c>
      <c r="E144" s="86" t="s">
        <v>449</v>
      </c>
      <c r="F144" s="20">
        <v>130.68000000000004</v>
      </c>
      <c r="G144" s="20">
        <v>326.70000000000005</v>
      </c>
      <c r="H144" s="72" t="s">
        <v>2438</v>
      </c>
      <c r="I144" s="23"/>
      <c r="J144" s="21"/>
      <c r="K144" s="21"/>
      <c r="L144" s="21"/>
      <c r="M144" s="65"/>
    </row>
    <row r="145" spans="1:13" s="22" customFormat="1" ht="25.5" x14ac:dyDescent="0.25">
      <c r="A145" s="19">
        <v>135</v>
      </c>
      <c r="B145" s="69" t="s">
        <v>1487</v>
      </c>
      <c r="C145" s="83" t="s">
        <v>1488</v>
      </c>
      <c r="D145" s="83" t="s">
        <v>1489</v>
      </c>
      <c r="E145" s="86" t="s">
        <v>1490</v>
      </c>
      <c r="F145" s="20">
        <v>61.623692307692295</v>
      </c>
      <c r="G145" s="20">
        <v>154.05923076923074</v>
      </c>
      <c r="H145" s="72" t="s">
        <v>2438</v>
      </c>
      <c r="I145" s="23"/>
      <c r="J145" s="21"/>
      <c r="K145" s="21"/>
      <c r="L145" s="21"/>
      <c r="M145" s="65"/>
    </row>
    <row r="146" spans="1:13" s="22" customFormat="1" ht="38.25" x14ac:dyDescent="0.25">
      <c r="A146" s="19">
        <v>136</v>
      </c>
      <c r="B146" s="69" t="s">
        <v>454</v>
      </c>
      <c r="C146" s="83" t="s">
        <v>455</v>
      </c>
      <c r="D146" s="83" t="s">
        <v>456</v>
      </c>
      <c r="E146" s="86" t="s">
        <v>457</v>
      </c>
      <c r="F146" s="20">
        <v>136.08311538461538</v>
      </c>
      <c r="G146" s="20">
        <v>340.20778846153843</v>
      </c>
      <c r="H146" s="72" t="s">
        <v>2438</v>
      </c>
      <c r="I146" s="23"/>
      <c r="J146" s="21"/>
      <c r="K146" s="21"/>
      <c r="L146" s="21"/>
      <c r="M146" s="65"/>
    </row>
    <row r="147" spans="1:13" s="22" customFormat="1" ht="38.25" x14ac:dyDescent="0.25">
      <c r="A147" s="19">
        <v>137</v>
      </c>
      <c r="B147" s="69" t="s">
        <v>1491</v>
      </c>
      <c r="C147" s="83" t="s">
        <v>1492</v>
      </c>
      <c r="D147" s="83" t="s">
        <v>1493</v>
      </c>
      <c r="E147" s="86" t="s">
        <v>1494</v>
      </c>
      <c r="F147" s="20">
        <v>1.634769230769231</v>
      </c>
      <c r="G147" s="20">
        <v>4.0869230769230773</v>
      </c>
      <c r="H147" s="72" t="s">
        <v>2438</v>
      </c>
      <c r="I147" s="23"/>
      <c r="J147" s="21"/>
      <c r="K147" s="21"/>
      <c r="L147" s="21"/>
      <c r="M147" s="65"/>
    </row>
    <row r="148" spans="1:13" s="22" customFormat="1" ht="51" x14ac:dyDescent="0.25">
      <c r="A148" s="19">
        <v>138</v>
      </c>
      <c r="B148" s="69" t="s">
        <v>477</v>
      </c>
      <c r="C148" s="83" t="s">
        <v>478</v>
      </c>
      <c r="D148" s="83" t="s">
        <v>479</v>
      </c>
      <c r="E148" s="86" t="s">
        <v>480</v>
      </c>
      <c r="F148" s="20">
        <v>1786.096061538462</v>
      </c>
      <c r="G148" s="20">
        <v>4465.2401538461545</v>
      </c>
      <c r="H148" s="72" t="s">
        <v>2438</v>
      </c>
      <c r="I148" s="23"/>
      <c r="J148" s="21"/>
      <c r="K148" s="21"/>
      <c r="L148" s="21"/>
      <c r="M148" s="65"/>
    </row>
    <row r="149" spans="1:13" s="22" customFormat="1" ht="63.75" x14ac:dyDescent="0.25">
      <c r="A149" s="19">
        <v>139</v>
      </c>
      <c r="B149" s="69" t="s">
        <v>481</v>
      </c>
      <c r="C149" s="83" t="s">
        <v>482</v>
      </c>
      <c r="D149" s="83" t="s">
        <v>483</v>
      </c>
      <c r="E149" s="86" t="s">
        <v>484</v>
      </c>
      <c r="F149" s="20">
        <v>549.52861764705892</v>
      </c>
      <c r="G149" s="20">
        <v>1373.8215441176474</v>
      </c>
      <c r="H149" s="72" t="s">
        <v>2003</v>
      </c>
      <c r="I149" s="23"/>
      <c r="J149" s="21"/>
      <c r="K149" s="21"/>
      <c r="L149" s="21"/>
      <c r="M149" s="65"/>
    </row>
    <row r="150" spans="1:13" s="22" customFormat="1" ht="38.25" x14ac:dyDescent="0.25">
      <c r="A150" s="19">
        <v>140</v>
      </c>
      <c r="B150" s="69" t="s">
        <v>485</v>
      </c>
      <c r="C150" s="83" t="s">
        <v>486</v>
      </c>
      <c r="D150" s="83" t="s">
        <v>487</v>
      </c>
      <c r="E150" s="86" t="s">
        <v>488</v>
      </c>
      <c r="F150" s="20">
        <v>38.652900000000002</v>
      </c>
      <c r="G150" s="20">
        <v>96.632249999999999</v>
      </c>
      <c r="H150" s="72" t="s">
        <v>2003</v>
      </c>
      <c r="I150" s="23"/>
      <c r="J150" s="21"/>
      <c r="K150" s="21"/>
      <c r="L150" s="21"/>
      <c r="M150" s="65"/>
    </row>
    <row r="151" spans="1:13" s="22" customFormat="1" ht="63.75" x14ac:dyDescent="0.25">
      <c r="A151" s="19">
        <v>141</v>
      </c>
      <c r="B151" s="69" t="s">
        <v>1495</v>
      </c>
      <c r="C151" s="83" t="s">
        <v>1496</v>
      </c>
      <c r="D151" s="83" t="s">
        <v>1497</v>
      </c>
      <c r="E151" s="86" t="s">
        <v>1498</v>
      </c>
      <c r="F151" s="20">
        <v>56.367299999999993</v>
      </c>
      <c r="G151" s="20">
        <v>140.91824999999997</v>
      </c>
      <c r="H151" s="72" t="s">
        <v>2438</v>
      </c>
      <c r="I151" s="23"/>
      <c r="J151" s="21"/>
      <c r="K151" s="21"/>
      <c r="L151" s="21"/>
      <c r="M151" s="65"/>
    </row>
    <row r="152" spans="1:13" s="22" customFormat="1" ht="25.5" x14ac:dyDescent="0.25">
      <c r="A152" s="19">
        <v>142</v>
      </c>
      <c r="B152" s="69" t="s">
        <v>489</v>
      </c>
      <c r="C152" s="83" t="s">
        <v>490</v>
      </c>
      <c r="D152" s="83" t="s">
        <v>491</v>
      </c>
      <c r="E152" s="86" t="s">
        <v>492</v>
      </c>
      <c r="F152" s="20">
        <v>27.325523076923073</v>
      </c>
      <c r="G152" s="20">
        <v>68.313807692307677</v>
      </c>
      <c r="H152" s="72" t="s">
        <v>2438</v>
      </c>
      <c r="I152" s="23"/>
      <c r="J152" s="21"/>
      <c r="K152" s="21"/>
      <c r="L152" s="21"/>
      <c r="M152" s="65"/>
    </row>
    <row r="153" spans="1:13" s="22" customFormat="1" ht="25.5" x14ac:dyDescent="0.25">
      <c r="A153" s="19">
        <v>143</v>
      </c>
      <c r="B153" s="69" t="s">
        <v>493</v>
      </c>
      <c r="C153" s="83" t="s">
        <v>494</v>
      </c>
      <c r="D153" s="83" t="s">
        <v>495</v>
      </c>
      <c r="E153" s="86" t="s">
        <v>184</v>
      </c>
      <c r="F153" s="20">
        <v>39.991430769230767</v>
      </c>
      <c r="G153" s="20">
        <v>99.978576923076915</v>
      </c>
      <c r="H153" s="72" t="s">
        <v>2438</v>
      </c>
      <c r="I153" s="23"/>
      <c r="J153" s="21"/>
      <c r="K153" s="21"/>
      <c r="L153" s="21"/>
      <c r="M153" s="65"/>
    </row>
    <row r="154" spans="1:13" s="22" customFormat="1" ht="25.5" x14ac:dyDescent="0.25">
      <c r="A154" s="19">
        <v>144</v>
      </c>
      <c r="B154" s="69" t="s">
        <v>2043</v>
      </c>
      <c r="C154" s="83" t="s">
        <v>2044</v>
      </c>
      <c r="D154" s="83" t="s">
        <v>2045</v>
      </c>
      <c r="E154" s="86" t="s">
        <v>54</v>
      </c>
      <c r="F154" s="20">
        <v>609.84</v>
      </c>
      <c r="G154" s="20">
        <v>1524.6</v>
      </c>
      <c r="H154" s="72" t="s">
        <v>2003</v>
      </c>
      <c r="I154" s="23"/>
      <c r="J154" s="21"/>
      <c r="K154" s="21"/>
      <c r="L154" s="21"/>
      <c r="M154" s="65"/>
    </row>
    <row r="155" spans="1:13" s="22" customFormat="1" ht="51" x14ac:dyDescent="0.25">
      <c r="A155" s="19">
        <v>145</v>
      </c>
      <c r="B155" s="69" t="s">
        <v>2046</v>
      </c>
      <c r="C155" s="83" t="s">
        <v>474</v>
      </c>
      <c r="D155" s="83" t="s">
        <v>2047</v>
      </c>
      <c r="E155" s="86" t="s">
        <v>496</v>
      </c>
      <c r="F155" s="20">
        <v>7497.0954000000002</v>
      </c>
      <c r="G155" s="20">
        <v>18742.738499999999</v>
      </c>
      <c r="H155" s="72" t="s">
        <v>2003</v>
      </c>
      <c r="I155" s="23"/>
      <c r="J155" s="21"/>
      <c r="K155" s="21"/>
      <c r="L155" s="21"/>
      <c r="M155" s="65"/>
    </row>
    <row r="156" spans="1:13" s="22" customFormat="1" ht="76.5" x14ac:dyDescent="0.25">
      <c r="A156" s="19">
        <v>146</v>
      </c>
      <c r="B156" s="69" t="s">
        <v>1499</v>
      </c>
      <c r="C156" s="83" t="s">
        <v>1500</v>
      </c>
      <c r="D156" s="83" t="s">
        <v>1501</v>
      </c>
      <c r="E156" s="86" t="s">
        <v>1502</v>
      </c>
      <c r="F156" s="20">
        <v>1604.9134588235295</v>
      </c>
      <c r="G156" s="20">
        <v>4012.2836470588236</v>
      </c>
      <c r="H156" s="72" t="s">
        <v>2003</v>
      </c>
      <c r="I156" s="23"/>
      <c r="J156" s="21"/>
      <c r="K156" s="21"/>
      <c r="L156" s="21"/>
      <c r="M156" s="65"/>
    </row>
    <row r="157" spans="1:13" s="22" customFormat="1" ht="38.25" x14ac:dyDescent="0.25">
      <c r="A157" s="19">
        <v>147</v>
      </c>
      <c r="B157" s="69" t="s">
        <v>1503</v>
      </c>
      <c r="C157" s="83" t="s">
        <v>1504</v>
      </c>
      <c r="D157" s="83" t="s">
        <v>1505</v>
      </c>
      <c r="E157" s="86" t="s">
        <v>1506</v>
      </c>
      <c r="F157" s="20">
        <v>24.301588235294123</v>
      </c>
      <c r="G157" s="20">
        <v>60.753970588235305</v>
      </c>
      <c r="H157" s="72" t="s">
        <v>2003</v>
      </c>
      <c r="I157" s="23"/>
      <c r="J157" s="21"/>
      <c r="K157" s="21"/>
      <c r="L157" s="21"/>
      <c r="M157" s="65"/>
    </row>
    <row r="158" spans="1:13" s="22" customFormat="1" ht="38.25" x14ac:dyDescent="0.25">
      <c r="A158" s="19">
        <v>148</v>
      </c>
      <c r="B158" s="69" t="s">
        <v>1507</v>
      </c>
      <c r="C158" s="83" t="s">
        <v>1508</v>
      </c>
      <c r="D158" s="83" t="s">
        <v>1509</v>
      </c>
      <c r="E158" s="86" t="s">
        <v>1510</v>
      </c>
      <c r="F158" s="20">
        <v>418.3206923076923</v>
      </c>
      <c r="G158" s="20">
        <v>1045.8017307692307</v>
      </c>
      <c r="H158" s="72" t="s">
        <v>2438</v>
      </c>
      <c r="I158" s="23"/>
      <c r="J158" s="21"/>
      <c r="K158" s="21"/>
      <c r="L158" s="21"/>
      <c r="M158" s="65"/>
    </row>
    <row r="159" spans="1:13" s="22" customFormat="1" ht="25.5" x14ac:dyDescent="0.25">
      <c r="A159" s="19">
        <v>149</v>
      </c>
      <c r="B159" s="69" t="s">
        <v>2283</v>
      </c>
      <c r="C159" s="83" t="s">
        <v>2284</v>
      </c>
      <c r="D159" s="83" t="s">
        <v>2285</v>
      </c>
      <c r="E159" s="86" t="s">
        <v>2286</v>
      </c>
      <c r="F159" s="20">
        <v>1424.43</v>
      </c>
      <c r="G159" s="20">
        <v>3561.0749999999998</v>
      </c>
      <c r="H159" s="72" t="s">
        <v>2003</v>
      </c>
      <c r="I159" s="23"/>
      <c r="J159" s="21"/>
      <c r="K159" s="21"/>
      <c r="L159" s="21"/>
      <c r="M159" s="65"/>
    </row>
    <row r="160" spans="1:13" s="22" customFormat="1" ht="51" x14ac:dyDescent="0.25">
      <c r="A160" s="19">
        <v>150</v>
      </c>
      <c r="B160" s="69" t="s">
        <v>500</v>
      </c>
      <c r="C160" s="83" t="s">
        <v>501</v>
      </c>
      <c r="D160" s="83" t="s">
        <v>502</v>
      </c>
      <c r="E160" s="86" t="s">
        <v>77</v>
      </c>
      <c r="F160" s="20">
        <v>157.36430769230768</v>
      </c>
      <c r="G160" s="20">
        <v>393.41076923076918</v>
      </c>
      <c r="H160" s="72" t="s">
        <v>2438</v>
      </c>
      <c r="I160" s="23"/>
      <c r="J160" s="21"/>
      <c r="K160" s="21"/>
      <c r="L160" s="21"/>
      <c r="M160" s="65"/>
    </row>
    <row r="161" spans="1:13" s="22" customFormat="1" ht="25.5" x14ac:dyDescent="0.25">
      <c r="A161" s="19">
        <v>151</v>
      </c>
      <c r="B161" s="69" t="s">
        <v>503</v>
      </c>
      <c r="C161" s="83" t="s">
        <v>504</v>
      </c>
      <c r="D161" s="83" t="s">
        <v>505</v>
      </c>
      <c r="E161" s="86" t="s">
        <v>506</v>
      </c>
      <c r="F161" s="20">
        <v>3.1256823529411775</v>
      </c>
      <c r="G161" s="20">
        <v>7.814205882352943</v>
      </c>
      <c r="H161" s="72" t="s">
        <v>2438</v>
      </c>
      <c r="I161" s="23"/>
      <c r="J161" s="21"/>
      <c r="K161" s="21"/>
      <c r="L161" s="21"/>
      <c r="M161" s="65"/>
    </row>
    <row r="162" spans="1:13" s="22" customFormat="1" ht="38.25" x14ac:dyDescent="0.25">
      <c r="A162" s="19">
        <v>152</v>
      </c>
      <c r="B162" s="69" t="s">
        <v>507</v>
      </c>
      <c r="C162" s="83" t="s">
        <v>508</v>
      </c>
      <c r="D162" s="83" t="s">
        <v>509</v>
      </c>
      <c r="E162" s="86" t="s">
        <v>510</v>
      </c>
      <c r="F162" s="20">
        <v>5554.9482352941186</v>
      </c>
      <c r="G162" s="20">
        <v>13887.370588235295</v>
      </c>
      <c r="H162" s="72" t="s">
        <v>2003</v>
      </c>
      <c r="I162" s="23"/>
      <c r="J162" s="21"/>
      <c r="K162" s="21"/>
      <c r="L162" s="21"/>
      <c r="M162" s="65"/>
    </row>
    <row r="163" spans="1:13" s="22" customFormat="1" ht="25.5" x14ac:dyDescent="0.25">
      <c r="A163" s="19">
        <v>153</v>
      </c>
      <c r="B163" s="69" t="s">
        <v>1511</v>
      </c>
      <c r="C163" s="83" t="s">
        <v>1512</v>
      </c>
      <c r="D163" s="83" t="s">
        <v>1513</v>
      </c>
      <c r="E163" s="86" t="s">
        <v>1514</v>
      </c>
      <c r="F163" s="20">
        <v>0.94836923076923074</v>
      </c>
      <c r="G163" s="20">
        <v>2.3709230769230767</v>
      </c>
      <c r="H163" s="72" t="s">
        <v>2438</v>
      </c>
      <c r="I163" s="23"/>
      <c r="J163" s="21"/>
      <c r="K163" s="21"/>
      <c r="L163" s="21"/>
      <c r="M163" s="65"/>
    </row>
    <row r="164" spans="1:13" s="22" customFormat="1" ht="38.25" x14ac:dyDescent="0.25">
      <c r="A164" s="19">
        <v>154</v>
      </c>
      <c r="B164" s="69" t="s">
        <v>511</v>
      </c>
      <c r="C164" s="83" t="s">
        <v>512</v>
      </c>
      <c r="D164" s="83" t="s">
        <v>513</v>
      </c>
      <c r="E164" s="86" t="s">
        <v>514</v>
      </c>
      <c r="F164" s="20">
        <v>13.036358823529415</v>
      </c>
      <c r="G164" s="20">
        <v>32.590897058823536</v>
      </c>
      <c r="H164" s="72" t="s">
        <v>2003</v>
      </c>
      <c r="I164" s="23"/>
      <c r="J164" s="21"/>
      <c r="K164" s="21"/>
      <c r="L164" s="21"/>
      <c r="M164" s="65"/>
    </row>
    <row r="165" spans="1:13" s="22" customFormat="1" ht="51" x14ac:dyDescent="0.25">
      <c r="A165" s="19">
        <v>155</v>
      </c>
      <c r="B165" s="69" t="s">
        <v>515</v>
      </c>
      <c r="C165" s="83" t="s">
        <v>516</v>
      </c>
      <c r="D165" s="83" t="s">
        <v>517</v>
      </c>
      <c r="E165" s="86" t="s">
        <v>518</v>
      </c>
      <c r="F165" s="20">
        <v>1179.6164769230768</v>
      </c>
      <c r="G165" s="20">
        <v>2949.0411923076917</v>
      </c>
      <c r="H165" s="72" t="s">
        <v>2438</v>
      </c>
      <c r="I165" s="23"/>
      <c r="J165" s="21"/>
      <c r="K165" s="21"/>
      <c r="L165" s="21"/>
      <c r="M165" s="65"/>
    </row>
    <row r="166" spans="1:13" s="22" customFormat="1" ht="51" x14ac:dyDescent="0.25">
      <c r="A166" s="19">
        <v>156</v>
      </c>
      <c r="B166" s="69" t="s">
        <v>1515</v>
      </c>
      <c r="C166" s="83" t="s">
        <v>1516</v>
      </c>
      <c r="D166" s="83" t="s">
        <v>1517</v>
      </c>
      <c r="E166" s="86" t="s">
        <v>1518</v>
      </c>
      <c r="F166" s="20">
        <v>68.50698461538461</v>
      </c>
      <c r="G166" s="20">
        <v>171.26746153846153</v>
      </c>
      <c r="H166" s="72" t="s">
        <v>2438</v>
      </c>
      <c r="I166" s="23"/>
      <c r="J166" s="21"/>
      <c r="K166" s="21"/>
      <c r="L166" s="21"/>
      <c r="M166" s="65"/>
    </row>
    <row r="167" spans="1:13" s="22" customFormat="1" ht="25.5" x14ac:dyDescent="0.25">
      <c r="A167" s="19">
        <v>157</v>
      </c>
      <c r="B167" s="69" t="s">
        <v>523</v>
      </c>
      <c r="C167" s="83" t="s">
        <v>524</v>
      </c>
      <c r="D167" s="83" t="s">
        <v>525</v>
      </c>
      <c r="E167" s="86" t="s">
        <v>496</v>
      </c>
      <c r="F167" s="20">
        <v>14.012307692307694</v>
      </c>
      <c r="G167" s="20">
        <v>35.030769230769231</v>
      </c>
      <c r="H167" s="72" t="s">
        <v>2438</v>
      </c>
      <c r="I167" s="23"/>
      <c r="J167" s="21"/>
      <c r="K167" s="21"/>
      <c r="L167" s="21"/>
      <c r="M167" s="65"/>
    </row>
    <row r="168" spans="1:13" s="22" customFormat="1" ht="12.75" x14ac:dyDescent="0.25">
      <c r="A168" s="19">
        <v>158</v>
      </c>
      <c r="B168" s="69" t="s">
        <v>1519</v>
      </c>
      <c r="C168" s="83" t="s">
        <v>1520</v>
      </c>
      <c r="D168" s="83" t="s">
        <v>1521</v>
      </c>
      <c r="E168" s="86" t="s">
        <v>1522</v>
      </c>
      <c r="F168" s="20">
        <v>367.548225</v>
      </c>
      <c r="G168" s="20">
        <v>918.87056250000001</v>
      </c>
      <c r="H168" s="72" t="s">
        <v>2003</v>
      </c>
      <c r="I168" s="23"/>
      <c r="J168" s="21"/>
      <c r="K168" s="21"/>
      <c r="L168" s="21"/>
      <c r="M168" s="65"/>
    </row>
    <row r="169" spans="1:13" s="22" customFormat="1" ht="38.25" x14ac:dyDescent="0.25">
      <c r="A169" s="19">
        <v>159</v>
      </c>
      <c r="B169" s="69" t="s">
        <v>2291</v>
      </c>
      <c r="C169" s="83" t="s">
        <v>2292</v>
      </c>
      <c r="D169" s="83" t="s">
        <v>2293</v>
      </c>
      <c r="E169" s="86" t="s">
        <v>2294</v>
      </c>
      <c r="F169" s="20">
        <v>4953.6000000000004</v>
      </c>
      <c r="G169" s="20">
        <v>12384</v>
      </c>
      <c r="H169" s="72" t="s">
        <v>2003</v>
      </c>
      <c r="I169" s="23"/>
      <c r="J169" s="21"/>
      <c r="K169" s="21"/>
      <c r="L169" s="21"/>
      <c r="M169" s="65"/>
    </row>
    <row r="170" spans="1:13" s="22" customFormat="1" ht="25.5" x14ac:dyDescent="0.25">
      <c r="A170" s="19">
        <v>160</v>
      </c>
      <c r="B170" s="69" t="s">
        <v>534</v>
      </c>
      <c r="C170" s="83" t="s">
        <v>535</v>
      </c>
      <c r="D170" s="83" t="s">
        <v>536</v>
      </c>
      <c r="E170" s="86" t="s">
        <v>537</v>
      </c>
      <c r="F170" s="20">
        <v>155.1396</v>
      </c>
      <c r="G170" s="20">
        <v>387.84899999999999</v>
      </c>
      <c r="H170" s="72" t="s">
        <v>2438</v>
      </c>
      <c r="I170" s="23"/>
      <c r="J170" s="21"/>
      <c r="K170" s="21"/>
      <c r="L170" s="21"/>
      <c r="M170" s="65"/>
    </row>
    <row r="171" spans="1:13" s="22" customFormat="1" ht="38.25" x14ac:dyDescent="0.25">
      <c r="A171" s="19">
        <v>161</v>
      </c>
      <c r="B171" s="69" t="s">
        <v>2295</v>
      </c>
      <c r="C171" s="83" t="s">
        <v>2296</v>
      </c>
      <c r="D171" s="83" t="s">
        <v>2297</v>
      </c>
      <c r="E171" s="86" t="s">
        <v>2298</v>
      </c>
      <c r="F171" s="20">
        <v>7522.02</v>
      </c>
      <c r="G171" s="20">
        <v>18805.05</v>
      </c>
      <c r="H171" s="72" t="s">
        <v>2003</v>
      </c>
      <c r="I171" s="23"/>
      <c r="J171" s="21"/>
      <c r="K171" s="21"/>
      <c r="L171" s="21"/>
      <c r="M171" s="65"/>
    </row>
    <row r="172" spans="1:13" s="22" customFormat="1" ht="25.5" x14ac:dyDescent="0.25">
      <c r="A172" s="19">
        <v>162</v>
      </c>
      <c r="B172" s="69" t="s">
        <v>1523</v>
      </c>
      <c r="C172" s="83" t="s">
        <v>1524</v>
      </c>
      <c r="D172" s="83" t="s">
        <v>1525</v>
      </c>
      <c r="E172" s="86" t="s">
        <v>324</v>
      </c>
      <c r="F172" s="20">
        <v>38.358692307692301</v>
      </c>
      <c r="G172" s="20">
        <v>95.896730769230757</v>
      </c>
      <c r="H172" s="72" t="s">
        <v>2438</v>
      </c>
      <c r="I172" s="23"/>
      <c r="J172" s="21"/>
      <c r="K172" s="21"/>
      <c r="L172" s="21"/>
      <c r="M172" s="65"/>
    </row>
    <row r="173" spans="1:13" s="22" customFormat="1" ht="25.5" x14ac:dyDescent="0.25">
      <c r="A173" s="19">
        <v>163</v>
      </c>
      <c r="B173" s="69" t="s">
        <v>541</v>
      </c>
      <c r="C173" s="83" t="s">
        <v>542</v>
      </c>
      <c r="D173" s="83" t="s">
        <v>543</v>
      </c>
      <c r="E173" s="86" t="s">
        <v>544</v>
      </c>
      <c r="F173" s="20">
        <v>243.06014117647061</v>
      </c>
      <c r="G173" s="20">
        <v>607.65035294117649</v>
      </c>
      <c r="H173" s="72" t="s">
        <v>2003</v>
      </c>
      <c r="I173" s="23"/>
      <c r="J173" s="21"/>
      <c r="K173" s="21"/>
      <c r="L173" s="21"/>
      <c r="M173" s="65"/>
    </row>
    <row r="174" spans="1:13" s="22" customFormat="1" ht="51" x14ac:dyDescent="0.25">
      <c r="A174" s="19">
        <v>164</v>
      </c>
      <c r="B174" s="69" t="s">
        <v>545</v>
      </c>
      <c r="C174" s="83" t="s">
        <v>546</v>
      </c>
      <c r="D174" s="83" t="s">
        <v>547</v>
      </c>
      <c r="E174" s="86" t="s">
        <v>548</v>
      </c>
      <c r="F174" s="20">
        <v>20605.335882352945</v>
      </c>
      <c r="G174" s="20">
        <v>51513.339705882361</v>
      </c>
      <c r="H174" s="72" t="s">
        <v>2438</v>
      </c>
      <c r="I174" s="23"/>
      <c r="J174" s="21"/>
      <c r="K174" s="21"/>
      <c r="L174" s="21"/>
      <c r="M174" s="65"/>
    </row>
    <row r="175" spans="1:13" s="22" customFormat="1" ht="51" x14ac:dyDescent="0.25">
      <c r="A175" s="19">
        <v>165</v>
      </c>
      <c r="B175" s="69" t="s">
        <v>549</v>
      </c>
      <c r="C175" s="83" t="s">
        <v>550</v>
      </c>
      <c r="D175" s="83" t="s">
        <v>551</v>
      </c>
      <c r="E175" s="86" t="s">
        <v>176</v>
      </c>
      <c r="F175" s="20">
        <v>655.79986153846153</v>
      </c>
      <c r="G175" s="20">
        <v>1639.4996538461537</v>
      </c>
      <c r="H175" s="72" t="s">
        <v>2438</v>
      </c>
      <c r="I175" s="23"/>
      <c r="J175" s="21"/>
      <c r="K175" s="21"/>
      <c r="L175" s="21"/>
      <c r="M175" s="65"/>
    </row>
    <row r="176" spans="1:13" s="22" customFormat="1" ht="25.5" x14ac:dyDescent="0.25">
      <c r="A176" s="19">
        <v>166</v>
      </c>
      <c r="B176" s="69" t="s">
        <v>552</v>
      </c>
      <c r="C176" s="83" t="s">
        <v>553</v>
      </c>
      <c r="D176" s="83" t="s">
        <v>554</v>
      </c>
      <c r="E176" s="86" t="s">
        <v>306</v>
      </c>
      <c r="F176" s="20">
        <v>3290.5608352941181</v>
      </c>
      <c r="G176" s="20">
        <v>8226.4020882352943</v>
      </c>
      <c r="H176" s="72" t="s">
        <v>2003</v>
      </c>
      <c r="I176" s="23"/>
      <c r="J176" s="21"/>
      <c r="K176" s="21"/>
      <c r="L176" s="21"/>
      <c r="M176" s="65"/>
    </row>
    <row r="177" spans="1:13" s="22" customFormat="1" ht="38.25" x14ac:dyDescent="0.25">
      <c r="A177" s="19">
        <v>167</v>
      </c>
      <c r="B177" s="69" t="s">
        <v>2306</v>
      </c>
      <c r="C177" s="83" t="s">
        <v>2049</v>
      </c>
      <c r="D177" s="83" t="s">
        <v>2307</v>
      </c>
      <c r="E177" s="86" t="s">
        <v>2308</v>
      </c>
      <c r="F177" s="20">
        <v>496.5</v>
      </c>
      <c r="G177" s="20">
        <v>1241.25</v>
      </c>
      <c r="H177" s="72" t="s">
        <v>2003</v>
      </c>
      <c r="I177" s="23"/>
      <c r="J177" s="21"/>
      <c r="K177" s="21"/>
      <c r="L177" s="21"/>
      <c r="M177" s="65"/>
    </row>
    <row r="178" spans="1:13" s="22" customFormat="1" ht="25.5" x14ac:dyDescent="0.25">
      <c r="A178" s="19">
        <v>168</v>
      </c>
      <c r="B178" s="69" t="s">
        <v>2309</v>
      </c>
      <c r="C178" s="83" t="s">
        <v>2310</v>
      </c>
      <c r="D178" s="83" t="s">
        <v>2311</v>
      </c>
      <c r="E178" s="86" t="s">
        <v>2312</v>
      </c>
      <c r="F178" s="20">
        <v>16567.723800000003</v>
      </c>
      <c r="G178" s="20">
        <v>41419.309500000003</v>
      </c>
      <c r="H178" s="72" t="s">
        <v>2003</v>
      </c>
      <c r="I178" s="23"/>
      <c r="J178" s="21"/>
      <c r="K178" s="21"/>
      <c r="L178" s="21"/>
      <c r="M178" s="65"/>
    </row>
    <row r="179" spans="1:13" s="22" customFormat="1" ht="38.25" x14ac:dyDescent="0.25">
      <c r="A179" s="19">
        <v>169</v>
      </c>
      <c r="B179" s="69" t="s">
        <v>2048</v>
      </c>
      <c r="C179" s="83" t="s">
        <v>2049</v>
      </c>
      <c r="D179" s="83" t="s">
        <v>2050</v>
      </c>
      <c r="E179" s="86" t="s">
        <v>2051</v>
      </c>
      <c r="F179" s="20">
        <v>520.82999999999993</v>
      </c>
      <c r="G179" s="20">
        <v>1302.0749999999998</v>
      </c>
      <c r="H179" s="72" t="s">
        <v>2003</v>
      </c>
      <c r="I179" s="23"/>
      <c r="J179" s="21"/>
      <c r="K179" s="21"/>
      <c r="L179" s="21"/>
      <c r="M179" s="65"/>
    </row>
    <row r="180" spans="1:13" s="22" customFormat="1" ht="25.5" x14ac:dyDescent="0.25">
      <c r="A180" s="19">
        <v>170</v>
      </c>
      <c r="B180" s="69" t="s">
        <v>558</v>
      </c>
      <c r="C180" s="83" t="s">
        <v>553</v>
      </c>
      <c r="D180" s="83" t="s">
        <v>559</v>
      </c>
      <c r="E180" s="86" t="s">
        <v>316</v>
      </c>
      <c r="F180" s="20">
        <v>3333.4480235294122</v>
      </c>
      <c r="G180" s="20">
        <v>8333.6200588235297</v>
      </c>
      <c r="H180" s="72" t="s">
        <v>2003</v>
      </c>
      <c r="I180" s="23"/>
      <c r="J180" s="21"/>
      <c r="K180" s="21"/>
      <c r="L180" s="21"/>
      <c r="M180" s="65"/>
    </row>
    <row r="181" spans="1:13" s="22" customFormat="1" ht="25.5" x14ac:dyDescent="0.25">
      <c r="A181" s="19">
        <v>171</v>
      </c>
      <c r="B181" s="69" t="s">
        <v>560</v>
      </c>
      <c r="C181" s="83" t="s">
        <v>553</v>
      </c>
      <c r="D181" s="83" t="s">
        <v>561</v>
      </c>
      <c r="E181" s="86" t="s">
        <v>316</v>
      </c>
      <c r="F181" s="20">
        <v>1860.5291294117644</v>
      </c>
      <c r="G181" s="20">
        <v>4651.3228235294109</v>
      </c>
      <c r="H181" s="72" t="s">
        <v>2003</v>
      </c>
      <c r="I181" s="23"/>
      <c r="J181" s="21"/>
      <c r="K181" s="21"/>
      <c r="L181" s="21"/>
      <c r="M181" s="65"/>
    </row>
    <row r="182" spans="1:13" s="22" customFormat="1" ht="25.5" x14ac:dyDescent="0.25">
      <c r="A182" s="19">
        <v>172</v>
      </c>
      <c r="B182" s="69" t="s">
        <v>562</v>
      </c>
      <c r="C182" s="83" t="s">
        <v>563</v>
      </c>
      <c r="D182" s="83" t="s">
        <v>564</v>
      </c>
      <c r="E182" s="86" t="s">
        <v>565</v>
      </c>
      <c r="F182" s="20">
        <v>283.77088235294121</v>
      </c>
      <c r="G182" s="20">
        <v>709.42720588235306</v>
      </c>
      <c r="H182" s="72" t="s">
        <v>2003</v>
      </c>
      <c r="I182" s="23"/>
      <c r="J182" s="21"/>
      <c r="K182" s="21"/>
      <c r="L182" s="21"/>
      <c r="M182" s="65"/>
    </row>
    <row r="183" spans="1:13" s="22" customFormat="1" ht="12.75" x14ac:dyDescent="0.25">
      <c r="A183" s="19">
        <v>173</v>
      </c>
      <c r="B183" s="69" t="s">
        <v>570</v>
      </c>
      <c r="C183" s="83" t="s">
        <v>571</v>
      </c>
      <c r="D183" s="83" t="s">
        <v>572</v>
      </c>
      <c r="E183" s="86" t="s">
        <v>548</v>
      </c>
      <c r="F183" s="20">
        <v>1079.5290000000002</v>
      </c>
      <c r="G183" s="20">
        <v>2698.8225000000002</v>
      </c>
      <c r="H183" s="72" t="s">
        <v>2003</v>
      </c>
      <c r="I183" s="23"/>
      <c r="J183" s="21"/>
      <c r="K183" s="21"/>
      <c r="L183" s="21"/>
      <c r="M183" s="65"/>
    </row>
    <row r="184" spans="1:13" s="22" customFormat="1" ht="25.5" x14ac:dyDescent="0.25">
      <c r="A184" s="19">
        <v>174</v>
      </c>
      <c r="B184" s="69" t="s">
        <v>1526</v>
      </c>
      <c r="C184" s="83" t="s">
        <v>1527</v>
      </c>
      <c r="D184" s="83" t="s">
        <v>1528</v>
      </c>
      <c r="E184" s="86" t="s">
        <v>188</v>
      </c>
      <c r="F184" s="20">
        <v>952.86645882352957</v>
      </c>
      <c r="G184" s="20">
        <v>2382.1661470588238</v>
      </c>
      <c r="H184" s="72" t="s">
        <v>2003</v>
      </c>
      <c r="I184" s="23"/>
      <c r="J184" s="21"/>
      <c r="K184" s="21"/>
      <c r="L184" s="21"/>
      <c r="M184" s="65"/>
    </row>
    <row r="185" spans="1:13" s="22" customFormat="1" ht="25.5" x14ac:dyDescent="0.25">
      <c r="A185" s="19">
        <v>175</v>
      </c>
      <c r="B185" s="69" t="s">
        <v>573</v>
      </c>
      <c r="C185" s="83" t="s">
        <v>553</v>
      </c>
      <c r="D185" s="83" t="s">
        <v>574</v>
      </c>
      <c r="E185" s="86" t="s">
        <v>434</v>
      </c>
      <c r="F185" s="20">
        <v>174.34191176470591</v>
      </c>
      <c r="G185" s="20">
        <v>435.85477941176475</v>
      </c>
      <c r="H185" s="72" t="s">
        <v>2003</v>
      </c>
      <c r="I185" s="23"/>
      <c r="J185" s="21"/>
      <c r="K185" s="21"/>
      <c r="L185" s="21"/>
      <c r="M185" s="65"/>
    </row>
    <row r="186" spans="1:13" s="22" customFormat="1" ht="38.25" x14ac:dyDescent="0.25">
      <c r="A186" s="19">
        <v>176</v>
      </c>
      <c r="B186" s="69" t="s">
        <v>2052</v>
      </c>
      <c r="C186" s="83" t="s">
        <v>2053</v>
      </c>
      <c r="D186" s="83" t="s">
        <v>2054</v>
      </c>
      <c r="E186" s="86" t="s">
        <v>2055</v>
      </c>
      <c r="F186" s="20">
        <v>97.210384615384626</v>
      </c>
      <c r="G186" s="20">
        <v>243.02596153846156</v>
      </c>
      <c r="H186" s="72" t="s">
        <v>2438</v>
      </c>
      <c r="I186" s="23"/>
      <c r="J186" s="21"/>
      <c r="K186" s="21"/>
      <c r="L186" s="21"/>
      <c r="M186" s="65"/>
    </row>
    <row r="187" spans="1:13" s="22" customFormat="1" ht="25.5" x14ac:dyDescent="0.25">
      <c r="A187" s="19">
        <v>177</v>
      </c>
      <c r="B187" s="69" t="s">
        <v>578</v>
      </c>
      <c r="C187" s="83" t="s">
        <v>579</v>
      </c>
      <c r="D187" s="83" t="s">
        <v>580</v>
      </c>
      <c r="E187" s="86" t="s">
        <v>317</v>
      </c>
      <c r="F187" s="20">
        <v>28.0538076923077</v>
      </c>
      <c r="G187" s="20">
        <v>70.134519230769243</v>
      </c>
      <c r="H187" s="72" t="s">
        <v>2438</v>
      </c>
      <c r="I187" s="23"/>
      <c r="J187" s="21"/>
      <c r="K187" s="21"/>
      <c r="L187" s="21"/>
      <c r="M187" s="65"/>
    </row>
    <row r="188" spans="1:13" s="22" customFormat="1" ht="38.25" x14ac:dyDescent="0.25">
      <c r="A188" s="19">
        <v>178</v>
      </c>
      <c r="B188" s="69" t="s">
        <v>581</v>
      </c>
      <c r="C188" s="83" t="s">
        <v>582</v>
      </c>
      <c r="D188" s="83" t="s">
        <v>583</v>
      </c>
      <c r="E188" s="86" t="s">
        <v>548</v>
      </c>
      <c r="F188" s="20">
        <v>93.655747058823536</v>
      </c>
      <c r="G188" s="20">
        <v>234.13936764705883</v>
      </c>
      <c r="H188" s="72" t="s">
        <v>2438</v>
      </c>
      <c r="I188" s="23"/>
      <c r="J188" s="21"/>
      <c r="K188" s="21"/>
      <c r="L188" s="21"/>
      <c r="M188" s="65"/>
    </row>
    <row r="189" spans="1:13" s="22" customFormat="1" ht="25.5" x14ac:dyDescent="0.25">
      <c r="A189" s="19">
        <v>179</v>
      </c>
      <c r="B189" s="69" t="s">
        <v>2056</v>
      </c>
      <c r="C189" s="83" t="s">
        <v>2057</v>
      </c>
      <c r="D189" s="83" t="s">
        <v>2058</v>
      </c>
      <c r="E189" s="86" t="s">
        <v>2059</v>
      </c>
      <c r="F189" s="20">
        <v>205.36788461538458</v>
      </c>
      <c r="G189" s="20">
        <v>513.41971153846146</v>
      </c>
      <c r="H189" s="72" t="s">
        <v>2438</v>
      </c>
      <c r="I189" s="23"/>
      <c r="J189" s="21"/>
      <c r="K189" s="21"/>
      <c r="L189" s="21"/>
      <c r="M189" s="65"/>
    </row>
    <row r="190" spans="1:13" s="22" customFormat="1" ht="25.5" x14ac:dyDescent="0.25">
      <c r="A190" s="19">
        <v>180</v>
      </c>
      <c r="B190" s="69" t="s">
        <v>584</v>
      </c>
      <c r="C190" s="83" t="s">
        <v>585</v>
      </c>
      <c r="D190" s="83" t="s">
        <v>586</v>
      </c>
      <c r="E190" s="86" t="s">
        <v>176</v>
      </c>
      <c r="F190" s="20">
        <v>60.732692307692311</v>
      </c>
      <c r="G190" s="20">
        <v>151.83173076923077</v>
      </c>
      <c r="H190" s="72" t="s">
        <v>2438</v>
      </c>
      <c r="I190" s="23"/>
      <c r="J190" s="21"/>
      <c r="K190" s="21"/>
      <c r="L190" s="21"/>
      <c r="M190" s="65"/>
    </row>
    <row r="191" spans="1:13" s="22" customFormat="1" ht="25.5" x14ac:dyDescent="0.25">
      <c r="A191" s="19">
        <v>181</v>
      </c>
      <c r="B191" s="69" t="s">
        <v>587</v>
      </c>
      <c r="C191" s="83" t="s">
        <v>585</v>
      </c>
      <c r="D191" s="83" t="s">
        <v>588</v>
      </c>
      <c r="E191" s="86" t="s">
        <v>589</v>
      </c>
      <c r="F191" s="20">
        <v>18.071307692307691</v>
      </c>
      <c r="G191" s="20">
        <v>45.178269230769224</v>
      </c>
      <c r="H191" s="72" t="s">
        <v>2438</v>
      </c>
      <c r="I191" s="23"/>
      <c r="J191" s="21"/>
      <c r="K191" s="21"/>
      <c r="L191" s="21"/>
      <c r="M191" s="65"/>
    </row>
    <row r="192" spans="1:13" s="22" customFormat="1" ht="25.5" x14ac:dyDescent="0.25">
      <c r="A192" s="19">
        <v>182</v>
      </c>
      <c r="B192" s="69" t="s">
        <v>590</v>
      </c>
      <c r="C192" s="83" t="s">
        <v>591</v>
      </c>
      <c r="D192" s="83" t="s">
        <v>592</v>
      </c>
      <c r="E192" s="86" t="s">
        <v>176</v>
      </c>
      <c r="F192" s="20">
        <v>452.6523692307693</v>
      </c>
      <c r="G192" s="20">
        <v>1131.6309230769232</v>
      </c>
      <c r="H192" s="72" t="s">
        <v>2438</v>
      </c>
      <c r="I192" s="23"/>
      <c r="J192" s="21"/>
      <c r="K192" s="21"/>
      <c r="L192" s="21"/>
      <c r="M192" s="65"/>
    </row>
    <row r="193" spans="1:13" s="22" customFormat="1" ht="25.5" x14ac:dyDescent="0.25">
      <c r="A193" s="19">
        <v>183</v>
      </c>
      <c r="B193" s="69" t="s">
        <v>2060</v>
      </c>
      <c r="C193" s="83" t="s">
        <v>2061</v>
      </c>
      <c r="D193" s="83" t="s">
        <v>2062</v>
      </c>
      <c r="E193" s="86" t="s">
        <v>596</v>
      </c>
      <c r="F193" s="20">
        <v>398.87446153846156</v>
      </c>
      <c r="G193" s="20">
        <v>997.18615384615384</v>
      </c>
      <c r="H193" s="72" t="s">
        <v>2438</v>
      </c>
      <c r="I193" s="23"/>
      <c r="J193" s="21"/>
      <c r="K193" s="21"/>
      <c r="L193" s="21"/>
      <c r="M193" s="65"/>
    </row>
    <row r="194" spans="1:13" s="22" customFormat="1" ht="38.25" x14ac:dyDescent="0.25">
      <c r="A194" s="19">
        <v>184</v>
      </c>
      <c r="B194" s="69" t="s">
        <v>601</v>
      </c>
      <c r="C194" s="83" t="s">
        <v>582</v>
      </c>
      <c r="D194" s="83" t="s">
        <v>602</v>
      </c>
      <c r="E194" s="86" t="s">
        <v>548</v>
      </c>
      <c r="F194" s="20">
        <v>146.25346153846155</v>
      </c>
      <c r="G194" s="20">
        <v>365.63365384615389</v>
      </c>
      <c r="H194" s="72" t="s">
        <v>2438</v>
      </c>
      <c r="I194" s="23"/>
      <c r="J194" s="21"/>
      <c r="K194" s="21"/>
      <c r="L194" s="21"/>
      <c r="M194" s="65"/>
    </row>
    <row r="195" spans="1:13" s="22" customFormat="1" ht="12.75" x14ac:dyDescent="0.25">
      <c r="A195" s="19">
        <v>185</v>
      </c>
      <c r="B195" s="69" t="s">
        <v>603</v>
      </c>
      <c r="C195" s="83" t="s">
        <v>604</v>
      </c>
      <c r="D195" s="83" t="s">
        <v>605</v>
      </c>
      <c r="E195" s="86" t="s">
        <v>364</v>
      </c>
      <c r="F195" s="20">
        <v>6694.195200000001</v>
      </c>
      <c r="G195" s="20">
        <v>16735.488000000001</v>
      </c>
      <c r="H195" s="72" t="s">
        <v>2438</v>
      </c>
      <c r="I195" s="23"/>
      <c r="J195" s="21"/>
      <c r="K195" s="21"/>
      <c r="L195" s="21"/>
      <c r="M195" s="65"/>
    </row>
    <row r="196" spans="1:13" s="22" customFormat="1" ht="25.5" x14ac:dyDescent="0.25">
      <c r="A196" s="19">
        <v>186</v>
      </c>
      <c r="B196" s="69" t="s">
        <v>606</v>
      </c>
      <c r="C196" s="83" t="s">
        <v>607</v>
      </c>
      <c r="D196" s="83" t="s">
        <v>608</v>
      </c>
      <c r="E196" s="86" t="s">
        <v>188</v>
      </c>
      <c r="F196" s="20">
        <v>76.456176923076924</v>
      </c>
      <c r="G196" s="20">
        <v>191.1404423076923</v>
      </c>
      <c r="H196" s="72" t="s">
        <v>2438</v>
      </c>
      <c r="I196" s="23"/>
      <c r="J196" s="21"/>
      <c r="K196" s="21"/>
      <c r="L196" s="21"/>
      <c r="M196" s="65"/>
    </row>
    <row r="197" spans="1:13" s="22" customFormat="1" ht="25.5" x14ac:dyDescent="0.25">
      <c r="A197" s="19">
        <v>187</v>
      </c>
      <c r="B197" s="69" t="s">
        <v>609</v>
      </c>
      <c r="C197" s="83" t="s">
        <v>610</v>
      </c>
      <c r="D197" s="83" t="s">
        <v>611</v>
      </c>
      <c r="E197" s="86" t="s">
        <v>42</v>
      </c>
      <c r="F197" s="20">
        <v>225.22500000000002</v>
      </c>
      <c r="G197" s="20">
        <v>563.0625</v>
      </c>
      <c r="H197" s="72" t="s">
        <v>2003</v>
      </c>
      <c r="I197" s="23"/>
      <c r="J197" s="21"/>
      <c r="K197" s="21"/>
      <c r="L197" s="21"/>
      <c r="M197" s="65"/>
    </row>
    <row r="198" spans="1:13" s="22" customFormat="1" ht="38.25" x14ac:dyDescent="0.25">
      <c r="A198" s="19">
        <v>188</v>
      </c>
      <c r="B198" s="69" t="s">
        <v>612</v>
      </c>
      <c r="C198" s="83" t="s">
        <v>613</v>
      </c>
      <c r="D198" s="83" t="s">
        <v>614</v>
      </c>
      <c r="E198" s="86" t="s">
        <v>615</v>
      </c>
      <c r="F198" s="20">
        <v>1263.7350000000001</v>
      </c>
      <c r="G198" s="20">
        <v>3159.3375000000001</v>
      </c>
      <c r="H198" s="72" t="s">
        <v>2438</v>
      </c>
      <c r="I198" s="23"/>
      <c r="J198" s="21"/>
      <c r="K198" s="21"/>
      <c r="L198" s="21"/>
      <c r="M198" s="65"/>
    </row>
    <row r="199" spans="1:13" s="22" customFormat="1" ht="51" x14ac:dyDescent="0.25">
      <c r="A199" s="19">
        <v>189</v>
      </c>
      <c r="B199" s="69" t="s">
        <v>616</v>
      </c>
      <c r="C199" s="83" t="s">
        <v>617</v>
      </c>
      <c r="D199" s="83" t="s">
        <v>618</v>
      </c>
      <c r="E199" s="86" t="s">
        <v>317</v>
      </c>
      <c r="F199" s="20">
        <v>813.74719411764704</v>
      </c>
      <c r="G199" s="20">
        <v>2034.3679852941175</v>
      </c>
      <c r="H199" s="72" t="s">
        <v>2003</v>
      </c>
      <c r="I199" s="23"/>
      <c r="J199" s="21"/>
      <c r="K199" s="21"/>
      <c r="L199" s="21"/>
      <c r="M199" s="65"/>
    </row>
    <row r="200" spans="1:13" s="22" customFormat="1" ht="25.5" x14ac:dyDescent="0.25">
      <c r="A200" s="19">
        <v>190</v>
      </c>
      <c r="B200" s="69" t="s">
        <v>619</v>
      </c>
      <c r="C200" s="83" t="s">
        <v>585</v>
      </c>
      <c r="D200" s="83" t="s">
        <v>620</v>
      </c>
      <c r="E200" s="86" t="s">
        <v>176</v>
      </c>
      <c r="F200" s="20">
        <v>24.543369230769233</v>
      </c>
      <c r="G200" s="20">
        <v>61.358423076923081</v>
      </c>
      <c r="H200" s="72" t="s">
        <v>2438</v>
      </c>
      <c r="I200" s="23"/>
      <c r="J200" s="21"/>
      <c r="K200" s="21"/>
      <c r="L200" s="21"/>
      <c r="M200" s="65"/>
    </row>
    <row r="201" spans="1:13" s="22" customFormat="1" ht="38.25" x14ac:dyDescent="0.25">
      <c r="A201" s="19">
        <v>191</v>
      </c>
      <c r="B201" s="69" t="s">
        <v>1529</v>
      </c>
      <c r="C201" s="83" t="s">
        <v>1530</v>
      </c>
      <c r="D201" s="83" t="s">
        <v>1531</v>
      </c>
      <c r="E201" s="86" t="s">
        <v>624</v>
      </c>
      <c r="F201" s="20">
        <v>4173.5352352941181</v>
      </c>
      <c r="G201" s="20">
        <v>10433.838088235296</v>
      </c>
      <c r="H201" s="72" t="s">
        <v>2003</v>
      </c>
      <c r="I201" s="23"/>
      <c r="J201" s="21"/>
      <c r="K201" s="21"/>
      <c r="L201" s="21"/>
      <c r="M201" s="65"/>
    </row>
    <row r="202" spans="1:13" s="22" customFormat="1" ht="38.25" x14ac:dyDescent="0.25">
      <c r="A202" s="19">
        <v>192</v>
      </c>
      <c r="B202" s="69" t="s">
        <v>625</v>
      </c>
      <c r="C202" s="83" t="s">
        <v>626</v>
      </c>
      <c r="D202" s="83" t="s">
        <v>627</v>
      </c>
      <c r="E202" s="86" t="s">
        <v>34</v>
      </c>
      <c r="F202" s="20">
        <v>332.92126153846152</v>
      </c>
      <c r="G202" s="20">
        <v>832.3031538461538</v>
      </c>
      <c r="H202" s="72" t="s">
        <v>2438</v>
      </c>
      <c r="I202" s="23"/>
      <c r="J202" s="21"/>
      <c r="K202" s="21"/>
      <c r="L202" s="21"/>
      <c r="M202" s="65"/>
    </row>
    <row r="203" spans="1:13" s="22" customFormat="1" ht="25.5" x14ac:dyDescent="0.25">
      <c r="A203" s="19">
        <v>193</v>
      </c>
      <c r="B203" s="69" t="s">
        <v>1532</v>
      </c>
      <c r="C203" s="83" t="s">
        <v>1533</v>
      </c>
      <c r="D203" s="83" t="s">
        <v>1534</v>
      </c>
      <c r="E203" s="86" t="s">
        <v>1535</v>
      </c>
      <c r="F203" s="20">
        <v>1193.0402647058825</v>
      </c>
      <c r="G203" s="20">
        <v>2982.6006617647058</v>
      </c>
      <c r="H203" s="72" t="s">
        <v>2003</v>
      </c>
      <c r="I203" s="23"/>
      <c r="J203" s="21"/>
      <c r="K203" s="21"/>
      <c r="L203" s="21"/>
      <c r="M203" s="65"/>
    </row>
    <row r="204" spans="1:13" s="22" customFormat="1" ht="38.25" x14ac:dyDescent="0.25">
      <c r="A204" s="19">
        <v>194</v>
      </c>
      <c r="B204" s="69" t="s">
        <v>628</v>
      </c>
      <c r="C204" s="83" t="s">
        <v>629</v>
      </c>
      <c r="D204" s="83" t="s">
        <v>630</v>
      </c>
      <c r="E204" s="86" t="s">
        <v>631</v>
      </c>
      <c r="F204" s="20">
        <v>100.79266153846153</v>
      </c>
      <c r="G204" s="20">
        <v>251.98165384615382</v>
      </c>
      <c r="H204" s="72" t="s">
        <v>2438</v>
      </c>
      <c r="I204" s="23"/>
      <c r="J204" s="21"/>
      <c r="K204" s="21"/>
      <c r="L204" s="21"/>
      <c r="M204" s="65"/>
    </row>
    <row r="205" spans="1:13" s="22" customFormat="1" ht="25.5" x14ac:dyDescent="0.25">
      <c r="A205" s="19">
        <v>195</v>
      </c>
      <c r="B205" s="69" t="s">
        <v>632</v>
      </c>
      <c r="C205" s="83" t="s">
        <v>633</v>
      </c>
      <c r="D205" s="83" t="s">
        <v>634</v>
      </c>
      <c r="E205" s="86" t="s">
        <v>77</v>
      </c>
      <c r="F205" s="20">
        <v>97.015684615384615</v>
      </c>
      <c r="G205" s="20">
        <v>242.53921153846153</v>
      </c>
      <c r="H205" s="72" t="s">
        <v>2438</v>
      </c>
      <c r="I205" s="23"/>
      <c r="J205" s="21"/>
      <c r="K205" s="21"/>
      <c r="L205" s="21"/>
      <c r="M205" s="65"/>
    </row>
    <row r="206" spans="1:13" s="22" customFormat="1" ht="38.25" x14ac:dyDescent="0.25">
      <c r="A206" s="19">
        <v>196</v>
      </c>
      <c r="B206" s="69" t="s">
        <v>2063</v>
      </c>
      <c r="C206" s="83" t="s">
        <v>613</v>
      </c>
      <c r="D206" s="83" t="s">
        <v>2064</v>
      </c>
      <c r="E206" s="86" t="s">
        <v>317</v>
      </c>
      <c r="F206" s="20">
        <v>1652.4</v>
      </c>
      <c r="G206" s="20">
        <v>4131</v>
      </c>
      <c r="H206" s="72" t="s">
        <v>2003</v>
      </c>
      <c r="I206" s="23"/>
      <c r="J206" s="21"/>
      <c r="K206" s="21"/>
      <c r="L206" s="21"/>
      <c r="M206" s="65"/>
    </row>
    <row r="207" spans="1:13" s="22" customFormat="1" ht="25.5" x14ac:dyDescent="0.25">
      <c r="A207" s="19">
        <v>197</v>
      </c>
      <c r="B207" s="69" t="s">
        <v>635</v>
      </c>
      <c r="C207" s="83" t="s">
        <v>636</v>
      </c>
      <c r="D207" s="83" t="s">
        <v>637</v>
      </c>
      <c r="E207" s="86" t="s">
        <v>638</v>
      </c>
      <c r="F207" s="20">
        <v>182.16000000000003</v>
      </c>
      <c r="G207" s="20">
        <v>455.40000000000003</v>
      </c>
      <c r="H207" s="72" t="s">
        <v>2438</v>
      </c>
      <c r="I207" s="23"/>
      <c r="J207" s="21"/>
      <c r="K207" s="21"/>
      <c r="L207" s="21"/>
      <c r="M207" s="65"/>
    </row>
    <row r="208" spans="1:13" s="22" customFormat="1" ht="38.25" x14ac:dyDescent="0.25">
      <c r="A208" s="19">
        <v>198</v>
      </c>
      <c r="B208" s="69" t="s">
        <v>643</v>
      </c>
      <c r="C208" s="83" t="s">
        <v>644</v>
      </c>
      <c r="D208" s="83" t="s">
        <v>645</v>
      </c>
      <c r="E208" s="86" t="s">
        <v>646</v>
      </c>
      <c r="F208" s="20">
        <v>213.774</v>
      </c>
      <c r="G208" s="20">
        <v>534.43499999999995</v>
      </c>
      <c r="H208" s="72" t="s">
        <v>2438</v>
      </c>
      <c r="I208" s="23"/>
      <c r="J208" s="21"/>
      <c r="K208" s="21"/>
      <c r="L208" s="21"/>
      <c r="M208" s="65"/>
    </row>
    <row r="209" spans="1:13" s="22" customFormat="1" ht="51" x14ac:dyDescent="0.25">
      <c r="A209" s="19">
        <v>199</v>
      </c>
      <c r="B209" s="69" t="s">
        <v>2065</v>
      </c>
      <c r="C209" s="83" t="s">
        <v>2066</v>
      </c>
      <c r="D209" s="83" t="s">
        <v>2067</v>
      </c>
      <c r="E209" s="86" t="s">
        <v>2068</v>
      </c>
      <c r="F209" s="20">
        <v>61.800000000000004</v>
      </c>
      <c r="G209" s="20">
        <v>154.5</v>
      </c>
      <c r="H209" s="72" t="s">
        <v>2003</v>
      </c>
      <c r="I209" s="23"/>
      <c r="J209" s="21"/>
      <c r="K209" s="21"/>
      <c r="L209" s="21"/>
      <c r="M209" s="65"/>
    </row>
    <row r="210" spans="1:13" s="22" customFormat="1" ht="38.25" x14ac:dyDescent="0.25">
      <c r="A210" s="19">
        <v>200</v>
      </c>
      <c r="B210" s="69" t="s">
        <v>2069</v>
      </c>
      <c r="C210" s="83" t="s">
        <v>2070</v>
      </c>
      <c r="D210" s="83" t="s">
        <v>2071</v>
      </c>
      <c r="E210" s="86" t="s">
        <v>2072</v>
      </c>
      <c r="F210" s="20">
        <v>9.8466000000000022</v>
      </c>
      <c r="G210" s="20">
        <v>24.616500000000002</v>
      </c>
      <c r="H210" s="72" t="s">
        <v>2003</v>
      </c>
      <c r="I210" s="23"/>
      <c r="J210" s="21"/>
      <c r="K210" s="21"/>
      <c r="L210" s="21"/>
      <c r="M210" s="65"/>
    </row>
    <row r="211" spans="1:13" s="22" customFormat="1" ht="38.25" x14ac:dyDescent="0.25">
      <c r="A211" s="19">
        <v>201</v>
      </c>
      <c r="B211" s="69" t="s">
        <v>647</v>
      </c>
      <c r="C211" s="83" t="s">
        <v>648</v>
      </c>
      <c r="D211" s="83" t="s">
        <v>649</v>
      </c>
      <c r="E211" s="86" t="s">
        <v>650</v>
      </c>
      <c r="F211" s="20">
        <v>416.91404117647062</v>
      </c>
      <c r="G211" s="20">
        <v>1042.2851029411765</v>
      </c>
      <c r="H211" s="72" t="s">
        <v>2003</v>
      </c>
      <c r="I211" s="23"/>
      <c r="J211" s="21"/>
      <c r="K211" s="21"/>
      <c r="L211" s="21"/>
      <c r="M211" s="65"/>
    </row>
    <row r="212" spans="1:13" s="22" customFormat="1" ht="38.25" x14ac:dyDescent="0.25">
      <c r="A212" s="19">
        <v>202</v>
      </c>
      <c r="B212" s="69" t="s">
        <v>1536</v>
      </c>
      <c r="C212" s="83" t="s">
        <v>1537</v>
      </c>
      <c r="D212" s="83" t="s">
        <v>1538</v>
      </c>
      <c r="E212" s="86" t="s">
        <v>284</v>
      </c>
      <c r="F212" s="20">
        <v>363.10991538461548</v>
      </c>
      <c r="G212" s="20">
        <v>907.77478846153861</v>
      </c>
      <c r="H212" s="72" t="s">
        <v>2438</v>
      </c>
      <c r="I212" s="23"/>
      <c r="J212" s="21"/>
      <c r="K212" s="21"/>
      <c r="L212" s="21"/>
      <c r="M212" s="65"/>
    </row>
    <row r="213" spans="1:13" s="22" customFormat="1" ht="25.5" x14ac:dyDescent="0.25">
      <c r="A213" s="19">
        <v>203</v>
      </c>
      <c r="B213" s="69" t="s">
        <v>651</v>
      </c>
      <c r="C213" s="83" t="s">
        <v>652</v>
      </c>
      <c r="D213" s="83" t="s">
        <v>653</v>
      </c>
      <c r="E213" s="86" t="s">
        <v>654</v>
      </c>
      <c r="F213" s="20">
        <v>4728.4682823529411</v>
      </c>
      <c r="G213" s="20">
        <v>11821.170705882352</v>
      </c>
      <c r="H213" s="72" t="s">
        <v>2003</v>
      </c>
      <c r="I213" s="23"/>
      <c r="J213" s="21"/>
      <c r="K213" s="21"/>
      <c r="L213" s="21"/>
      <c r="M213" s="65"/>
    </row>
    <row r="214" spans="1:13" s="22" customFormat="1" ht="12.75" x14ac:dyDescent="0.25">
      <c r="A214" s="19">
        <v>204</v>
      </c>
      <c r="B214" s="69" t="s">
        <v>1539</v>
      </c>
      <c r="C214" s="83" t="s">
        <v>1540</v>
      </c>
      <c r="D214" s="83" t="s">
        <v>1541</v>
      </c>
      <c r="E214" s="86" t="s">
        <v>188</v>
      </c>
      <c r="F214" s="20">
        <v>86.970529411764716</v>
      </c>
      <c r="G214" s="20">
        <v>217.42632352941177</v>
      </c>
      <c r="H214" s="72" t="s">
        <v>2003</v>
      </c>
      <c r="I214" s="23"/>
      <c r="J214" s="21"/>
      <c r="K214" s="21"/>
      <c r="L214" s="21"/>
      <c r="M214" s="65"/>
    </row>
    <row r="215" spans="1:13" s="22" customFormat="1" ht="51" x14ac:dyDescent="0.25">
      <c r="A215" s="19">
        <v>205</v>
      </c>
      <c r="B215" s="69" t="s">
        <v>1542</v>
      </c>
      <c r="C215" s="83" t="s">
        <v>1543</v>
      </c>
      <c r="D215" s="83" t="s">
        <v>1544</v>
      </c>
      <c r="E215" s="86" t="s">
        <v>1545</v>
      </c>
      <c r="F215" s="20">
        <v>2.5235294117647062</v>
      </c>
      <c r="G215" s="20">
        <v>6.3088235294117654</v>
      </c>
      <c r="H215" s="72" t="s">
        <v>2003</v>
      </c>
      <c r="I215" s="23"/>
      <c r="J215" s="21"/>
      <c r="K215" s="21"/>
      <c r="L215" s="21"/>
      <c r="M215" s="65"/>
    </row>
    <row r="216" spans="1:13" s="22" customFormat="1" ht="51" x14ac:dyDescent="0.25">
      <c r="A216" s="19">
        <v>206</v>
      </c>
      <c r="B216" s="69" t="s">
        <v>2073</v>
      </c>
      <c r="C216" s="83" t="s">
        <v>2074</v>
      </c>
      <c r="D216" s="83" t="s">
        <v>2075</v>
      </c>
      <c r="E216" s="86" t="s">
        <v>2076</v>
      </c>
      <c r="F216" s="20">
        <v>470.80927058823528</v>
      </c>
      <c r="G216" s="20">
        <v>1177.0231764705882</v>
      </c>
      <c r="H216" s="72" t="s">
        <v>2003</v>
      </c>
      <c r="I216" s="23"/>
      <c r="J216" s="21"/>
      <c r="K216" s="21"/>
      <c r="L216" s="21"/>
      <c r="M216" s="65"/>
    </row>
    <row r="217" spans="1:13" s="22" customFormat="1" ht="25.5" x14ac:dyDescent="0.25">
      <c r="A217" s="19">
        <v>207</v>
      </c>
      <c r="B217" s="69" t="s">
        <v>1546</v>
      </c>
      <c r="C217" s="83" t="s">
        <v>1547</v>
      </c>
      <c r="D217" s="83" t="s">
        <v>1548</v>
      </c>
      <c r="E217" s="86" t="s">
        <v>316</v>
      </c>
      <c r="F217" s="20">
        <v>1832.3121882352943</v>
      </c>
      <c r="G217" s="20">
        <v>4580.7804705882354</v>
      </c>
      <c r="H217" s="72" t="s">
        <v>2003</v>
      </c>
      <c r="I217" s="23"/>
      <c r="J217" s="21"/>
      <c r="K217" s="21"/>
      <c r="L217" s="21"/>
      <c r="M217" s="65"/>
    </row>
    <row r="218" spans="1:13" s="22" customFormat="1" ht="25.5" x14ac:dyDescent="0.25">
      <c r="A218" s="19">
        <v>208</v>
      </c>
      <c r="B218" s="69" t="s">
        <v>1549</v>
      </c>
      <c r="C218" s="83" t="s">
        <v>1550</v>
      </c>
      <c r="D218" s="83" t="s">
        <v>1551</v>
      </c>
      <c r="E218" s="86" t="s">
        <v>1552</v>
      </c>
      <c r="F218" s="20">
        <v>37893.078882352944</v>
      </c>
      <c r="G218" s="20">
        <v>94732.697205882359</v>
      </c>
      <c r="H218" s="72" t="s">
        <v>2003</v>
      </c>
      <c r="I218" s="23"/>
      <c r="J218" s="21"/>
      <c r="K218" s="21"/>
      <c r="L218" s="21"/>
      <c r="M218" s="65"/>
    </row>
    <row r="219" spans="1:13" s="22" customFormat="1" ht="38.25" x14ac:dyDescent="0.25">
      <c r="A219" s="19">
        <v>209</v>
      </c>
      <c r="B219" s="69" t="s">
        <v>1553</v>
      </c>
      <c r="C219" s="83" t="s">
        <v>659</v>
      </c>
      <c r="D219" s="83" t="s">
        <v>1554</v>
      </c>
      <c r="E219" s="86" t="s">
        <v>316</v>
      </c>
      <c r="F219" s="20">
        <v>4364.8022647058824</v>
      </c>
      <c r="G219" s="20">
        <v>10912.005661764706</v>
      </c>
      <c r="H219" s="72" t="s">
        <v>2003</v>
      </c>
      <c r="I219" s="23"/>
      <c r="J219" s="21"/>
      <c r="K219" s="21"/>
      <c r="L219" s="21"/>
      <c r="M219" s="65"/>
    </row>
    <row r="220" spans="1:13" s="22" customFormat="1" ht="38.25" x14ac:dyDescent="0.25">
      <c r="A220" s="19">
        <v>210</v>
      </c>
      <c r="B220" s="69" t="s">
        <v>660</v>
      </c>
      <c r="C220" s="83" t="s">
        <v>661</v>
      </c>
      <c r="D220" s="83" t="s">
        <v>662</v>
      </c>
      <c r="E220" s="86" t="s">
        <v>176</v>
      </c>
      <c r="F220" s="20">
        <v>808.26240000000007</v>
      </c>
      <c r="G220" s="20">
        <v>2020.6560000000002</v>
      </c>
      <c r="H220" s="72" t="s">
        <v>2438</v>
      </c>
      <c r="I220" s="23"/>
      <c r="J220" s="21"/>
      <c r="K220" s="21"/>
      <c r="L220" s="21"/>
      <c r="M220" s="65"/>
    </row>
    <row r="221" spans="1:13" s="22" customFormat="1" ht="25.5" x14ac:dyDescent="0.25">
      <c r="A221" s="19">
        <v>211</v>
      </c>
      <c r="B221" s="69" t="s">
        <v>1555</v>
      </c>
      <c r="C221" s="83" t="s">
        <v>1556</v>
      </c>
      <c r="D221" s="83" t="s">
        <v>1557</v>
      </c>
      <c r="E221" s="86" t="s">
        <v>1558</v>
      </c>
      <c r="F221" s="20">
        <v>55793.027205882361</v>
      </c>
      <c r="G221" s="20">
        <v>139482.5680147059</v>
      </c>
      <c r="H221" s="72" t="s">
        <v>2003</v>
      </c>
      <c r="I221" s="23"/>
      <c r="J221" s="21"/>
      <c r="K221" s="21"/>
      <c r="L221" s="21"/>
      <c r="M221" s="65"/>
    </row>
    <row r="222" spans="1:13" s="22" customFormat="1" ht="38.25" x14ac:dyDescent="0.25">
      <c r="A222" s="19">
        <v>212</v>
      </c>
      <c r="B222" s="69" t="s">
        <v>1559</v>
      </c>
      <c r="C222" s="83" t="s">
        <v>1560</v>
      </c>
      <c r="D222" s="83" t="s">
        <v>1561</v>
      </c>
      <c r="E222" s="86" t="s">
        <v>1562</v>
      </c>
      <c r="F222" s="20">
        <v>39.558458823529413</v>
      </c>
      <c r="G222" s="20">
        <v>98.89614705882353</v>
      </c>
      <c r="H222" s="72" t="s">
        <v>2003</v>
      </c>
      <c r="I222" s="23"/>
      <c r="J222" s="21"/>
      <c r="K222" s="21"/>
      <c r="L222" s="21"/>
      <c r="M222" s="65"/>
    </row>
    <row r="223" spans="1:13" s="22" customFormat="1" ht="12.75" x14ac:dyDescent="0.25">
      <c r="A223" s="19">
        <v>213</v>
      </c>
      <c r="B223" s="69" t="s">
        <v>663</v>
      </c>
      <c r="C223" s="83" t="s">
        <v>664</v>
      </c>
      <c r="D223" s="83" t="s">
        <v>665</v>
      </c>
      <c r="E223" s="86" t="s">
        <v>117</v>
      </c>
      <c r="F223" s="20">
        <v>3080.1974823529413</v>
      </c>
      <c r="G223" s="20">
        <v>7700.4937058823525</v>
      </c>
      <c r="H223" s="72" t="s">
        <v>2003</v>
      </c>
      <c r="I223" s="23"/>
      <c r="J223" s="21"/>
      <c r="K223" s="21"/>
      <c r="L223" s="21"/>
      <c r="M223" s="65"/>
    </row>
    <row r="224" spans="1:13" s="22" customFormat="1" ht="38.25" x14ac:dyDescent="0.25">
      <c r="A224" s="19">
        <v>214</v>
      </c>
      <c r="B224" s="69" t="s">
        <v>1563</v>
      </c>
      <c r="C224" s="83" t="s">
        <v>1564</v>
      </c>
      <c r="D224" s="83" t="s">
        <v>1565</v>
      </c>
      <c r="E224" s="86" t="s">
        <v>1562</v>
      </c>
      <c r="F224" s="20">
        <v>1705.3281882352946</v>
      </c>
      <c r="G224" s="20">
        <v>4263.3204705882363</v>
      </c>
      <c r="H224" s="72" t="s">
        <v>2003</v>
      </c>
      <c r="I224" s="23"/>
      <c r="J224" s="21"/>
      <c r="K224" s="21"/>
      <c r="L224" s="21"/>
      <c r="M224" s="65"/>
    </row>
    <row r="225" spans="1:13" s="22" customFormat="1" ht="12.75" x14ac:dyDescent="0.25">
      <c r="A225" s="19">
        <v>215</v>
      </c>
      <c r="B225" s="59" t="s">
        <v>2487</v>
      </c>
      <c r="C225" s="62" t="s">
        <v>2488</v>
      </c>
      <c r="D225" s="62" t="s">
        <v>2489</v>
      </c>
      <c r="E225" s="87" t="s">
        <v>2490</v>
      </c>
      <c r="F225" s="20">
        <v>1.9500461538461538</v>
      </c>
      <c r="G225" s="20">
        <v>4.8751153846153841</v>
      </c>
      <c r="H225" s="72" t="s">
        <v>2438</v>
      </c>
      <c r="I225" s="23"/>
      <c r="J225" s="21"/>
      <c r="K225" s="21"/>
      <c r="L225" s="21"/>
      <c r="M225" s="65"/>
    </row>
    <row r="226" spans="1:13" s="22" customFormat="1" ht="12.75" x14ac:dyDescent="0.25">
      <c r="A226" s="19">
        <v>216</v>
      </c>
      <c r="B226" s="69" t="s">
        <v>1289</v>
      </c>
      <c r="C226" s="83" t="s">
        <v>1290</v>
      </c>
      <c r="D226" s="83" t="s">
        <v>1291</v>
      </c>
      <c r="E226" s="86" t="s">
        <v>1292</v>
      </c>
      <c r="F226" s="20">
        <v>650.03400000000011</v>
      </c>
      <c r="G226" s="20">
        <v>1625.085</v>
      </c>
      <c r="H226" s="72" t="s">
        <v>2438</v>
      </c>
      <c r="I226" s="23"/>
      <c r="J226" s="21"/>
      <c r="K226" s="21"/>
      <c r="L226" s="21"/>
      <c r="M226" s="65"/>
    </row>
    <row r="227" spans="1:13" s="22" customFormat="1" ht="38.25" x14ac:dyDescent="0.25">
      <c r="A227" s="19">
        <v>217</v>
      </c>
      <c r="B227" s="69" t="s">
        <v>666</v>
      </c>
      <c r="C227" s="83" t="s">
        <v>659</v>
      </c>
      <c r="D227" s="83" t="s">
        <v>667</v>
      </c>
      <c r="E227" s="86" t="s">
        <v>388</v>
      </c>
      <c r="F227" s="20">
        <v>25493.379741176472</v>
      </c>
      <c r="G227" s="20">
        <v>63733.449352941177</v>
      </c>
      <c r="H227" s="72" t="s">
        <v>2003</v>
      </c>
      <c r="I227" s="23"/>
      <c r="J227" s="21"/>
      <c r="K227" s="21"/>
      <c r="L227" s="21"/>
      <c r="M227" s="65"/>
    </row>
    <row r="228" spans="1:13" s="22" customFormat="1" ht="25.5" x14ac:dyDescent="0.25">
      <c r="A228" s="19">
        <v>218</v>
      </c>
      <c r="B228" s="69" t="s">
        <v>2005</v>
      </c>
      <c r="C228" s="83" t="s">
        <v>2006</v>
      </c>
      <c r="D228" s="83" t="s">
        <v>2007</v>
      </c>
      <c r="E228" s="86" t="s">
        <v>2008</v>
      </c>
      <c r="F228" s="20">
        <v>171.86594117647061</v>
      </c>
      <c r="G228" s="20">
        <v>429.66485294117649</v>
      </c>
      <c r="H228" s="72" t="s">
        <v>2003</v>
      </c>
      <c r="I228" s="23"/>
      <c r="J228" s="21"/>
      <c r="K228" s="21"/>
      <c r="L228" s="21"/>
      <c r="M228" s="65"/>
    </row>
    <row r="229" spans="1:13" s="22" customFormat="1" ht="51" x14ac:dyDescent="0.25">
      <c r="A229" s="19">
        <v>219</v>
      </c>
      <c r="B229" s="69" t="s">
        <v>672</v>
      </c>
      <c r="C229" s="83" t="s">
        <v>673</v>
      </c>
      <c r="D229" s="83" t="s">
        <v>674</v>
      </c>
      <c r="E229" s="86" t="s">
        <v>441</v>
      </c>
      <c r="F229" s="20">
        <v>308.12100000000004</v>
      </c>
      <c r="G229" s="20">
        <v>770.30250000000001</v>
      </c>
      <c r="H229" s="72" t="s">
        <v>2003</v>
      </c>
      <c r="I229" s="23"/>
      <c r="J229" s="21"/>
      <c r="K229" s="21"/>
      <c r="L229" s="21"/>
      <c r="M229" s="65"/>
    </row>
    <row r="230" spans="1:13" s="22" customFormat="1" ht="25.5" x14ac:dyDescent="0.25">
      <c r="A230" s="19">
        <v>220</v>
      </c>
      <c r="B230" s="69" t="s">
        <v>675</v>
      </c>
      <c r="C230" s="83" t="s">
        <v>676</v>
      </c>
      <c r="D230" s="83" t="s">
        <v>677</v>
      </c>
      <c r="E230" s="86" t="s">
        <v>117</v>
      </c>
      <c r="F230" s="20">
        <v>5282.372117647059</v>
      </c>
      <c r="G230" s="20">
        <v>13205.930294117647</v>
      </c>
      <c r="H230" s="72" t="s">
        <v>2003</v>
      </c>
      <c r="I230" s="23"/>
      <c r="J230" s="21"/>
      <c r="K230" s="21"/>
      <c r="L230" s="21"/>
      <c r="M230" s="65"/>
    </row>
    <row r="231" spans="1:13" s="22" customFormat="1" ht="12.75" x14ac:dyDescent="0.25">
      <c r="A231" s="19">
        <v>221</v>
      </c>
      <c r="B231" s="69" t="s">
        <v>2077</v>
      </c>
      <c r="C231" s="83" t="s">
        <v>2078</v>
      </c>
      <c r="D231" s="83" t="s">
        <v>2079</v>
      </c>
      <c r="E231" s="86" t="s">
        <v>2080</v>
      </c>
      <c r="F231" s="20">
        <v>691.11000000000013</v>
      </c>
      <c r="G231" s="20">
        <v>1727.7750000000001</v>
      </c>
      <c r="H231" s="72" t="s">
        <v>2003</v>
      </c>
      <c r="I231" s="23"/>
      <c r="J231" s="21"/>
      <c r="K231" s="21"/>
      <c r="L231" s="21"/>
      <c r="M231" s="65"/>
    </row>
    <row r="232" spans="1:13" s="22" customFormat="1" ht="25.5" x14ac:dyDescent="0.25">
      <c r="A232" s="19">
        <v>222</v>
      </c>
      <c r="B232" s="69" t="s">
        <v>1293</v>
      </c>
      <c r="C232" s="83" t="s">
        <v>1294</v>
      </c>
      <c r="D232" s="83" t="s">
        <v>1295</v>
      </c>
      <c r="E232" s="86" t="s">
        <v>117</v>
      </c>
      <c r="F232" s="20">
        <v>4795.8944647058834</v>
      </c>
      <c r="G232" s="20">
        <v>11989.736161764708</v>
      </c>
      <c r="H232" s="72" t="s">
        <v>2003</v>
      </c>
      <c r="I232" s="23"/>
      <c r="J232" s="21"/>
      <c r="K232" s="21"/>
      <c r="L232" s="21"/>
      <c r="M232" s="65"/>
    </row>
    <row r="233" spans="1:13" s="22" customFormat="1" ht="25.5" x14ac:dyDescent="0.25">
      <c r="A233" s="19">
        <v>223</v>
      </c>
      <c r="B233" s="69" t="s">
        <v>678</v>
      </c>
      <c r="C233" s="83" t="s">
        <v>679</v>
      </c>
      <c r="D233" s="83" t="s">
        <v>680</v>
      </c>
      <c r="E233" s="86" t="s">
        <v>681</v>
      </c>
      <c r="F233" s="20">
        <v>525.65287500000011</v>
      </c>
      <c r="G233" s="20">
        <v>1314.1321875000001</v>
      </c>
      <c r="H233" s="72" t="s">
        <v>2003</v>
      </c>
      <c r="I233" s="23"/>
      <c r="J233" s="21"/>
      <c r="K233" s="21"/>
      <c r="L233" s="21"/>
      <c r="M233" s="65"/>
    </row>
    <row r="234" spans="1:13" s="22" customFormat="1" ht="38.25" x14ac:dyDescent="0.25">
      <c r="A234" s="19">
        <v>224</v>
      </c>
      <c r="B234" s="69" t="s">
        <v>2081</v>
      </c>
      <c r="C234" s="83" t="s">
        <v>2082</v>
      </c>
      <c r="D234" s="83" t="s">
        <v>2083</v>
      </c>
      <c r="E234" s="86" t="s">
        <v>130</v>
      </c>
      <c r="F234" s="20">
        <v>600.52499999999998</v>
      </c>
      <c r="G234" s="20">
        <v>1501.3125</v>
      </c>
      <c r="H234" s="72" t="s">
        <v>2003</v>
      </c>
      <c r="I234" s="23"/>
      <c r="J234" s="21"/>
      <c r="K234" s="21"/>
      <c r="L234" s="21"/>
      <c r="M234" s="65"/>
    </row>
    <row r="235" spans="1:13" s="22" customFormat="1" ht="25.5" x14ac:dyDescent="0.25">
      <c r="A235" s="19">
        <v>225</v>
      </c>
      <c r="B235" s="69" t="s">
        <v>682</v>
      </c>
      <c r="C235" s="83" t="s">
        <v>683</v>
      </c>
      <c r="D235" s="83" t="s">
        <v>684</v>
      </c>
      <c r="E235" s="86" t="s">
        <v>685</v>
      </c>
      <c r="F235" s="20">
        <v>182.44024615384615</v>
      </c>
      <c r="G235" s="20">
        <v>456.10061538461531</v>
      </c>
      <c r="H235" s="72" t="s">
        <v>2438</v>
      </c>
      <c r="I235" s="23"/>
      <c r="J235" s="21"/>
      <c r="K235" s="21"/>
      <c r="L235" s="21"/>
      <c r="M235" s="65"/>
    </row>
    <row r="236" spans="1:13" s="22" customFormat="1" ht="51" x14ac:dyDescent="0.25">
      <c r="A236" s="19">
        <v>226</v>
      </c>
      <c r="B236" s="69" t="s">
        <v>1566</v>
      </c>
      <c r="C236" s="83" t="s">
        <v>1567</v>
      </c>
      <c r="D236" s="83" t="s">
        <v>1568</v>
      </c>
      <c r="E236" s="86" t="s">
        <v>1569</v>
      </c>
      <c r="F236" s="20">
        <v>714.04460769230775</v>
      </c>
      <c r="G236" s="20">
        <v>1785.1115192307693</v>
      </c>
      <c r="H236" s="72" t="s">
        <v>2438</v>
      </c>
      <c r="I236" s="23"/>
      <c r="J236" s="21"/>
      <c r="K236" s="21"/>
      <c r="L236" s="21"/>
      <c r="M236" s="65"/>
    </row>
    <row r="237" spans="1:13" s="22" customFormat="1" ht="76.5" x14ac:dyDescent="0.25">
      <c r="A237" s="19">
        <v>227</v>
      </c>
      <c r="B237" s="69" t="s">
        <v>1570</v>
      </c>
      <c r="C237" s="83" t="s">
        <v>1571</v>
      </c>
      <c r="D237" s="83" t="s">
        <v>1572</v>
      </c>
      <c r="E237" s="86" t="s">
        <v>1274</v>
      </c>
      <c r="F237" s="20">
        <v>744.35561538461548</v>
      </c>
      <c r="G237" s="20">
        <v>1860.8890384615386</v>
      </c>
      <c r="H237" s="72" t="s">
        <v>2438</v>
      </c>
      <c r="I237" s="23"/>
      <c r="J237" s="21"/>
      <c r="K237" s="21"/>
      <c r="L237" s="21"/>
      <c r="M237" s="65"/>
    </row>
    <row r="238" spans="1:13" s="22" customFormat="1" ht="38.25" x14ac:dyDescent="0.25">
      <c r="A238" s="19">
        <v>228</v>
      </c>
      <c r="B238" s="69" t="s">
        <v>1573</v>
      </c>
      <c r="C238" s="83" t="s">
        <v>1574</v>
      </c>
      <c r="D238" s="83" t="s">
        <v>1575</v>
      </c>
      <c r="E238" s="86" t="s">
        <v>1259</v>
      </c>
      <c r="F238" s="20">
        <v>358.87652307692315</v>
      </c>
      <c r="G238" s="20">
        <v>897.19130769230776</v>
      </c>
      <c r="H238" s="72" t="s">
        <v>2438</v>
      </c>
      <c r="I238" s="23"/>
      <c r="J238" s="21"/>
      <c r="K238" s="21"/>
      <c r="L238" s="21"/>
      <c r="M238" s="65"/>
    </row>
    <row r="239" spans="1:13" s="22" customFormat="1" ht="25.5" x14ac:dyDescent="0.25">
      <c r="A239" s="19">
        <v>229</v>
      </c>
      <c r="B239" s="69" t="s">
        <v>1576</v>
      </c>
      <c r="C239" s="83" t="s">
        <v>1577</v>
      </c>
      <c r="D239" s="83" t="s">
        <v>1578</v>
      </c>
      <c r="E239" s="86" t="s">
        <v>1579</v>
      </c>
      <c r="F239" s="20">
        <v>0.70696153846153864</v>
      </c>
      <c r="G239" s="20">
        <v>1.7674038461538464</v>
      </c>
      <c r="H239" s="72" t="s">
        <v>2438</v>
      </c>
      <c r="I239" s="23"/>
      <c r="J239" s="21"/>
      <c r="K239" s="21"/>
      <c r="L239" s="21"/>
      <c r="M239" s="65"/>
    </row>
    <row r="240" spans="1:13" s="22" customFormat="1" ht="51" x14ac:dyDescent="0.25">
      <c r="A240" s="19">
        <v>230</v>
      </c>
      <c r="B240" s="69" t="s">
        <v>694</v>
      </c>
      <c r="C240" s="83" t="s">
        <v>695</v>
      </c>
      <c r="D240" s="83" t="s">
        <v>696</v>
      </c>
      <c r="E240" s="86" t="s">
        <v>176</v>
      </c>
      <c r="F240" s="20">
        <v>346.79700000000003</v>
      </c>
      <c r="G240" s="20">
        <v>866.99250000000006</v>
      </c>
      <c r="H240" s="72" t="s">
        <v>2438</v>
      </c>
      <c r="I240" s="23"/>
      <c r="J240" s="21"/>
      <c r="K240" s="21"/>
      <c r="L240" s="21"/>
      <c r="M240" s="65"/>
    </row>
    <row r="241" spans="1:13" s="22" customFormat="1" ht="25.5" x14ac:dyDescent="0.25">
      <c r="A241" s="19">
        <v>231</v>
      </c>
      <c r="B241" s="69" t="s">
        <v>2088</v>
      </c>
      <c r="C241" s="83" t="s">
        <v>2089</v>
      </c>
      <c r="D241" s="83" t="s">
        <v>2090</v>
      </c>
      <c r="E241" s="86" t="s">
        <v>2091</v>
      </c>
      <c r="F241" s="20">
        <v>3381.472730769231</v>
      </c>
      <c r="G241" s="20">
        <v>8453.6818269230771</v>
      </c>
      <c r="H241" s="72" t="s">
        <v>2438</v>
      </c>
      <c r="I241" s="23"/>
      <c r="J241" s="21"/>
      <c r="K241" s="21"/>
      <c r="L241" s="21"/>
      <c r="M241" s="65"/>
    </row>
    <row r="242" spans="1:13" s="22" customFormat="1" ht="25.5" x14ac:dyDescent="0.25">
      <c r="A242" s="19">
        <v>232</v>
      </c>
      <c r="B242" s="69" t="s">
        <v>1580</v>
      </c>
      <c r="C242" s="83" t="s">
        <v>1577</v>
      </c>
      <c r="D242" s="83" t="s">
        <v>1581</v>
      </c>
      <c r="E242" s="86" t="s">
        <v>1582</v>
      </c>
      <c r="F242" s="20">
        <v>3602.9217230769232</v>
      </c>
      <c r="G242" s="20">
        <v>9007.3043076923077</v>
      </c>
      <c r="H242" s="72" t="s">
        <v>2438</v>
      </c>
      <c r="I242" s="23"/>
      <c r="J242" s="21"/>
      <c r="K242" s="21"/>
      <c r="L242" s="21"/>
      <c r="M242" s="65"/>
    </row>
    <row r="243" spans="1:13" s="22" customFormat="1" ht="25.5" x14ac:dyDescent="0.25">
      <c r="A243" s="19">
        <v>233</v>
      </c>
      <c r="B243" s="69" t="s">
        <v>2092</v>
      </c>
      <c r="C243" s="83" t="s">
        <v>2093</v>
      </c>
      <c r="D243" s="83" t="s">
        <v>2094</v>
      </c>
      <c r="E243" s="86" t="s">
        <v>701</v>
      </c>
      <c r="F243" s="20">
        <v>8.1</v>
      </c>
      <c r="G243" s="20">
        <v>20.25</v>
      </c>
      <c r="H243" s="72" t="s">
        <v>2438</v>
      </c>
      <c r="I243" s="23"/>
      <c r="J243" s="21"/>
      <c r="K243" s="21"/>
      <c r="L243" s="21"/>
      <c r="M243" s="65"/>
    </row>
    <row r="244" spans="1:13" s="22" customFormat="1" ht="25.5" x14ac:dyDescent="0.25">
      <c r="A244" s="19">
        <v>234</v>
      </c>
      <c r="B244" s="69" t="s">
        <v>2095</v>
      </c>
      <c r="C244" s="83" t="s">
        <v>2096</v>
      </c>
      <c r="D244" s="83" t="s">
        <v>2097</v>
      </c>
      <c r="E244" s="86" t="s">
        <v>2098</v>
      </c>
      <c r="F244" s="20">
        <v>47.52</v>
      </c>
      <c r="G244" s="20">
        <v>118.8</v>
      </c>
      <c r="H244" s="72" t="s">
        <v>2438</v>
      </c>
      <c r="I244" s="23"/>
      <c r="J244" s="21"/>
      <c r="K244" s="21"/>
      <c r="L244" s="21"/>
      <c r="M244" s="65"/>
    </row>
    <row r="245" spans="1:13" s="22" customFormat="1" ht="25.5" x14ac:dyDescent="0.25">
      <c r="A245" s="19">
        <v>235</v>
      </c>
      <c r="B245" s="69" t="s">
        <v>702</v>
      </c>
      <c r="C245" s="83" t="s">
        <v>703</v>
      </c>
      <c r="D245" s="83" t="s">
        <v>704</v>
      </c>
      <c r="E245" s="86" t="s">
        <v>492</v>
      </c>
      <c r="F245" s="20">
        <v>308.36228823529422</v>
      </c>
      <c r="G245" s="20">
        <v>770.90572058823545</v>
      </c>
      <c r="H245" s="72" t="s">
        <v>2003</v>
      </c>
      <c r="I245" s="23"/>
      <c r="J245" s="21"/>
      <c r="K245" s="21"/>
      <c r="L245" s="21"/>
      <c r="M245" s="65"/>
    </row>
    <row r="246" spans="1:13" s="22" customFormat="1" ht="25.5" x14ac:dyDescent="0.25">
      <c r="A246" s="19">
        <v>236</v>
      </c>
      <c r="B246" s="69" t="s">
        <v>709</v>
      </c>
      <c r="C246" s="83" t="s">
        <v>710</v>
      </c>
      <c r="D246" s="83" t="s">
        <v>711</v>
      </c>
      <c r="E246" s="86" t="s">
        <v>42</v>
      </c>
      <c r="F246" s="20">
        <v>315.45994615384615</v>
      </c>
      <c r="G246" s="20">
        <v>788.64986538461528</v>
      </c>
      <c r="H246" s="72" t="s">
        <v>2438</v>
      </c>
      <c r="I246" s="23"/>
      <c r="J246" s="21"/>
      <c r="K246" s="21"/>
      <c r="L246" s="21"/>
      <c r="M246" s="65"/>
    </row>
    <row r="247" spans="1:13" s="22" customFormat="1" ht="25.5" x14ac:dyDescent="0.25">
      <c r="A247" s="19">
        <v>237</v>
      </c>
      <c r="B247" s="69" t="s">
        <v>712</v>
      </c>
      <c r="C247" s="83" t="s">
        <v>713</v>
      </c>
      <c r="D247" s="83" t="s">
        <v>714</v>
      </c>
      <c r="E247" s="86" t="s">
        <v>117</v>
      </c>
      <c r="F247" s="20">
        <v>760.83911538461541</v>
      </c>
      <c r="G247" s="20">
        <v>1902.0977884615384</v>
      </c>
      <c r="H247" s="72" t="s">
        <v>2438</v>
      </c>
      <c r="I247" s="23"/>
      <c r="J247" s="21"/>
      <c r="K247" s="21"/>
      <c r="L247" s="21"/>
      <c r="M247" s="65"/>
    </row>
    <row r="248" spans="1:13" s="22" customFormat="1" ht="38.25" x14ac:dyDescent="0.25">
      <c r="A248" s="19">
        <v>238</v>
      </c>
      <c r="B248" s="69" t="s">
        <v>1583</v>
      </c>
      <c r="C248" s="83" t="s">
        <v>1584</v>
      </c>
      <c r="D248" s="83" t="s">
        <v>1585</v>
      </c>
      <c r="E248" s="86" t="s">
        <v>77</v>
      </c>
      <c r="F248" s="20">
        <v>50.998976470588246</v>
      </c>
      <c r="G248" s="20">
        <v>127.4974411764706</v>
      </c>
      <c r="H248" s="72" t="s">
        <v>2003</v>
      </c>
      <c r="I248" s="23"/>
      <c r="J248" s="21"/>
      <c r="K248" s="21"/>
      <c r="L248" s="21"/>
      <c r="M248" s="65"/>
    </row>
    <row r="249" spans="1:13" s="22" customFormat="1" ht="25.5" x14ac:dyDescent="0.25">
      <c r="A249" s="19">
        <v>239</v>
      </c>
      <c r="B249" s="69" t="s">
        <v>718</v>
      </c>
      <c r="C249" s="83" t="s">
        <v>719</v>
      </c>
      <c r="D249" s="83" t="s">
        <v>2491</v>
      </c>
      <c r="E249" s="86" t="s">
        <v>54</v>
      </c>
      <c r="F249" s="20">
        <v>657.41076923076935</v>
      </c>
      <c r="G249" s="20">
        <v>1643.5269230769234</v>
      </c>
      <c r="H249" s="72" t="s">
        <v>2438</v>
      </c>
      <c r="I249" s="23"/>
      <c r="J249" s="21"/>
      <c r="K249" s="21"/>
      <c r="L249" s="21"/>
      <c r="M249" s="65"/>
    </row>
    <row r="250" spans="1:13" s="22" customFormat="1" ht="63.75" x14ac:dyDescent="0.25">
      <c r="A250" s="19">
        <v>240</v>
      </c>
      <c r="B250" s="69" t="s">
        <v>1586</v>
      </c>
      <c r="C250" s="83" t="s">
        <v>1587</v>
      </c>
      <c r="D250" s="83" t="s">
        <v>1588</v>
      </c>
      <c r="E250" s="86" t="s">
        <v>1589</v>
      </c>
      <c r="F250" s="20">
        <v>225.52707692307695</v>
      </c>
      <c r="G250" s="20">
        <v>563.81769230769237</v>
      </c>
      <c r="H250" s="72" t="s">
        <v>2438</v>
      </c>
      <c r="I250" s="23"/>
      <c r="J250" s="21"/>
      <c r="K250" s="21"/>
      <c r="L250" s="21"/>
      <c r="M250" s="65"/>
    </row>
    <row r="251" spans="1:13" s="22" customFormat="1" ht="25.5" x14ac:dyDescent="0.25">
      <c r="A251" s="19">
        <v>241</v>
      </c>
      <c r="B251" s="69" t="s">
        <v>727</v>
      </c>
      <c r="C251" s="83" t="s">
        <v>728</v>
      </c>
      <c r="D251" s="83" t="s">
        <v>729</v>
      </c>
      <c r="E251" s="86" t="s">
        <v>42</v>
      </c>
      <c r="F251" s="20">
        <v>32.872569230769237</v>
      </c>
      <c r="G251" s="20">
        <v>82.181423076923082</v>
      </c>
      <c r="H251" s="72" t="s">
        <v>2438</v>
      </c>
      <c r="I251" s="23"/>
      <c r="J251" s="21"/>
      <c r="K251" s="21"/>
      <c r="L251" s="21"/>
      <c r="M251" s="65"/>
    </row>
    <row r="252" spans="1:13" s="22" customFormat="1" ht="38.25" x14ac:dyDescent="0.25">
      <c r="A252" s="19">
        <v>242</v>
      </c>
      <c r="B252" s="69" t="s">
        <v>730</v>
      </c>
      <c r="C252" s="83" t="s">
        <v>731</v>
      </c>
      <c r="D252" s="83" t="s">
        <v>732</v>
      </c>
      <c r="E252" s="86" t="s">
        <v>130</v>
      </c>
      <c r="F252" s="20">
        <v>18.147282352941179</v>
      </c>
      <c r="G252" s="20">
        <v>45.368205882352946</v>
      </c>
      <c r="H252" s="72" t="s">
        <v>2003</v>
      </c>
      <c r="I252" s="23"/>
      <c r="J252" s="21"/>
      <c r="K252" s="21"/>
      <c r="L252" s="21"/>
      <c r="M252" s="65"/>
    </row>
    <row r="253" spans="1:13" s="22" customFormat="1" ht="38.25" x14ac:dyDescent="0.25">
      <c r="A253" s="19">
        <v>243</v>
      </c>
      <c r="B253" s="69" t="s">
        <v>736</v>
      </c>
      <c r="C253" s="83" t="s">
        <v>737</v>
      </c>
      <c r="D253" s="83" t="s">
        <v>738</v>
      </c>
      <c r="E253" s="86" t="s">
        <v>117</v>
      </c>
      <c r="F253" s="20">
        <v>1658.2674705882355</v>
      </c>
      <c r="G253" s="20">
        <v>4145.6686764705883</v>
      </c>
      <c r="H253" s="72" t="s">
        <v>2003</v>
      </c>
      <c r="I253" s="23"/>
      <c r="J253" s="21"/>
      <c r="K253" s="21"/>
      <c r="L253" s="21"/>
      <c r="M253" s="65"/>
    </row>
    <row r="254" spans="1:13" s="22" customFormat="1" ht="38.25" x14ac:dyDescent="0.25">
      <c r="A254" s="19">
        <v>244</v>
      </c>
      <c r="B254" s="69" t="s">
        <v>1590</v>
      </c>
      <c r="C254" s="83" t="s">
        <v>1591</v>
      </c>
      <c r="D254" s="83" t="s">
        <v>1592</v>
      </c>
      <c r="E254" s="86" t="s">
        <v>1593</v>
      </c>
      <c r="F254" s="20">
        <v>6.0452117647058836</v>
      </c>
      <c r="G254" s="20">
        <v>15.113029411764709</v>
      </c>
      <c r="H254" s="72" t="s">
        <v>2003</v>
      </c>
      <c r="I254" s="23"/>
      <c r="J254" s="21"/>
      <c r="K254" s="21"/>
      <c r="L254" s="21"/>
      <c r="M254" s="65"/>
    </row>
    <row r="255" spans="1:13" s="22" customFormat="1" ht="25.5" x14ac:dyDescent="0.25">
      <c r="A255" s="19">
        <v>245</v>
      </c>
      <c r="B255" s="69" t="s">
        <v>741</v>
      </c>
      <c r="C255" s="83" t="s">
        <v>742</v>
      </c>
      <c r="D255" s="83" t="s">
        <v>743</v>
      </c>
      <c r="E255" s="86" t="s">
        <v>744</v>
      </c>
      <c r="F255" s="20">
        <v>113.41211538461538</v>
      </c>
      <c r="G255" s="20">
        <v>283.53028846153842</v>
      </c>
      <c r="H255" s="72" t="s">
        <v>2438</v>
      </c>
      <c r="I255" s="23"/>
      <c r="J255" s="21"/>
      <c r="K255" s="21"/>
      <c r="L255" s="21"/>
      <c r="M255" s="65"/>
    </row>
    <row r="256" spans="1:13" s="22" customFormat="1" ht="38.25" x14ac:dyDescent="0.25">
      <c r="A256" s="19">
        <v>246</v>
      </c>
      <c r="B256" s="69" t="s">
        <v>745</v>
      </c>
      <c r="C256" s="83" t="s">
        <v>746</v>
      </c>
      <c r="D256" s="83" t="s">
        <v>747</v>
      </c>
      <c r="E256" s="86" t="s">
        <v>42</v>
      </c>
      <c r="F256" s="20">
        <v>320.59347692307699</v>
      </c>
      <c r="G256" s="20">
        <v>801.48369230769242</v>
      </c>
      <c r="H256" s="72" t="s">
        <v>2438</v>
      </c>
      <c r="I256" s="23"/>
      <c r="J256" s="21"/>
      <c r="K256" s="21"/>
      <c r="L256" s="21"/>
      <c r="M256" s="65"/>
    </row>
    <row r="257" spans="1:13" s="22" customFormat="1" ht="25.5" x14ac:dyDescent="0.25">
      <c r="A257" s="19">
        <v>247</v>
      </c>
      <c r="B257" s="69" t="s">
        <v>748</v>
      </c>
      <c r="C257" s="83" t="s">
        <v>749</v>
      </c>
      <c r="D257" s="83" t="s">
        <v>750</v>
      </c>
      <c r="E257" s="86" t="s">
        <v>42</v>
      </c>
      <c r="F257" s="20">
        <v>226.64603076923078</v>
      </c>
      <c r="G257" s="20">
        <v>566.61507692307691</v>
      </c>
      <c r="H257" s="72" t="s">
        <v>2438</v>
      </c>
      <c r="I257" s="23"/>
      <c r="J257" s="21"/>
      <c r="K257" s="21"/>
      <c r="L257" s="21"/>
      <c r="M257" s="65"/>
    </row>
    <row r="258" spans="1:13" s="22" customFormat="1" ht="25.5" x14ac:dyDescent="0.25">
      <c r="A258" s="19">
        <v>248</v>
      </c>
      <c r="B258" s="69" t="s">
        <v>751</v>
      </c>
      <c r="C258" s="83" t="s">
        <v>752</v>
      </c>
      <c r="D258" s="83" t="s">
        <v>753</v>
      </c>
      <c r="E258" s="86" t="s">
        <v>42</v>
      </c>
      <c r="F258" s="20">
        <v>105.31949999999998</v>
      </c>
      <c r="G258" s="20">
        <v>263.29874999999993</v>
      </c>
      <c r="H258" s="72" t="s">
        <v>2438</v>
      </c>
      <c r="I258" s="23"/>
      <c r="J258" s="21"/>
      <c r="K258" s="21"/>
      <c r="L258" s="21"/>
      <c r="M258" s="65"/>
    </row>
    <row r="259" spans="1:13" s="22" customFormat="1" ht="25.5" x14ac:dyDescent="0.25">
      <c r="A259" s="19">
        <v>249</v>
      </c>
      <c r="B259" s="69" t="s">
        <v>757</v>
      </c>
      <c r="C259" s="83" t="s">
        <v>758</v>
      </c>
      <c r="D259" s="83" t="s">
        <v>759</v>
      </c>
      <c r="E259" s="86" t="s">
        <v>760</v>
      </c>
      <c r="F259" s="20">
        <v>14.48894117647059</v>
      </c>
      <c r="G259" s="20">
        <v>36.222352941176474</v>
      </c>
      <c r="H259" s="72" t="s">
        <v>2438</v>
      </c>
      <c r="I259" s="23"/>
      <c r="J259" s="21"/>
      <c r="K259" s="21"/>
      <c r="L259" s="21"/>
      <c r="M259" s="65"/>
    </row>
    <row r="260" spans="1:13" s="22" customFormat="1" ht="25.5" x14ac:dyDescent="0.25">
      <c r="A260" s="19">
        <v>250</v>
      </c>
      <c r="B260" s="69" t="s">
        <v>2099</v>
      </c>
      <c r="C260" s="83" t="s">
        <v>2100</v>
      </c>
      <c r="D260" s="83" t="s">
        <v>2101</v>
      </c>
      <c r="E260" s="86" t="s">
        <v>117</v>
      </c>
      <c r="F260" s="20">
        <v>2276.4294</v>
      </c>
      <c r="G260" s="20">
        <v>5691.0734999999995</v>
      </c>
      <c r="H260" s="72" t="s">
        <v>2003</v>
      </c>
      <c r="I260" s="23"/>
      <c r="J260" s="21"/>
      <c r="K260" s="21"/>
      <c r="L260" s="21"/>
      <c r="M260" s="65"/>
    </row>
    <row r="261" spans="1:13" s="22" customFormat="1" ht="25.5" x14ac:dyDescent="0.25">
      <c r="A261" s="19">
        <v>251</v>
      </c>
      <c r="B261" s="69" t="s">
        <v>2102</v>
      </c>
      <c r="C261" s="83" t="s">
        <v>2103</v>
      </c>
      <c r="D261" s="83" t="s">
        <v>2104</v>
      </c>
      <c r="E261" s="86" t="s">
        <v>117</v>
      </c>
      <c r="F261" s="20">
        <v>12.8622</v>
      </c>
      <c r="G261" s="20">
        <v>32.155499999999996</v>
      </c>
      <c r="H261" s="72" t="s">
        <v>2003</v>
      </c>
      <c r="I261" s="23"/>
      <c r="J261" s="21"/>
      <c r="K261" s="21"/>
      <c r="L261" s="21"/>
      <c r="M261" s="65"/>
    </row>
    <row r="262" spans="1:13" s="22" customFormat="1" ht="25.5" x14ac:dyDescent="0.25">
      <c r="A262" s="19">
        <v>252</v>
      </c>
      <c r="B262" s="69" t="s">
        <v>1594</v>
      </c>
      <c r="C262" s="83" t="s">
        <v>1595</v>
      </c>
      <c r="D262" s="83" t="s">
        <v>1596</v>
      </c>
      <c r="E262" s="86" t="s">
        <v>117</v>
      </c>
      <c r="F262" s="20">
        <v>10.560970588235293</v>
      </c>
      <c r="G262" s="20">
        <v>26.402426470588232</v>
      </c>
      <c r="H262" s="72" t="s">
        <v>2003</v>
      </c>
      <c r="I262" s="23"/>
      <c r="J262" s="21"/>
      <c r="K262" s="21"/>
      <c r="L262" s="21"/>
      <c r="M262" s="65"/>
    </row>
    <row r="263" spans="1:13" s="22" customFormat="1" ht="38.25" x14ac:dyDescent="0.25">
      <c r="A263" s="19">
        <v>253</v>
      </c>
      <c r="B263" s="69" t="s">
        <v>761</v>
      </c>
      <c r="C263" s="83" t="s">
        <v>762</v>
      </c>
      <c r="D263" s="83" t="s">
        <v>763</v>
      </c>
      <c r="E263" s="86" t="s">
        <v>30</v>
      </c>
      <c r="F263" s="20">
        <v>807.96590769230761</v>
      </c>
      <c r="G263" s="20">
        <v>2019.914769230769</v>
      </c>
      <c r="H263" s="72" t="s">
        <v>2438</v>
      </c>
      <c r="I263" s="23"/>
      <c r="J263" s="21"/>
      <c r="K263" s="21"/>
      <c r="L263" s="21"/>
      <c r="M263" s="65"/>
    </row>
    <row r="264" spans="1:13" s="22" customFormat="1" ht="25.5" x14ac:dyDescent="0.25">
      <c r="A264" s="19">
        <v>254</v>
      </c>
      <c r="B264" s="69" t="s">
        <v>1597</v>
      </c>
      <c r="C264" s="83" t="s">
        <v>1598</v>
      </c>
      <c r="D264" s="83" t="s">
        <v>1599</v>
      </c>
      <c r="E264" s="86" t="s">
        <v>188</v>
      </c>
      <c r="F264" s="20">
        <v>286.15775294117651</v>
      </c>
      <c r="G264" s="20">
        <v>715.39438235294119</v>
      </c>
      <c r="H264" s="72" t="s">
        <v>2003</v>
      </c>
      <c r="I264" s="23"/>
      <c r="J264" s="21"/>
      <c r="K264" s="21"/>
      <c r="L264" s="21"/>
      <c r="M264" s="65"/>
    </row>
    <row r="265" spans="1:13" s="22" customFormat="1" ht="12.75" x14ac:dyDescent="0.25">
      <c r="A265" s="19">
        <v>255</v>
      </c>
      <c r="B265" s="69" t="s">
        <v>778</v>
      </c>
      <c r="C265" s="83" t="s">
        <v>779</v>
      </c>
      <c r="D265" s="83" t="s">
        <v>780</v>
      </c>
      <c r="E265" s="86" t="s">
        <v>145</v>
      </c>
      <c r="F265" s="20">
        <v>620.79396923076933</v>
      </c>
      <c r="G265" s="20">
        <v>1551.9849230769232</v>
      </c>
      <c r="H265" s="72" t="s">
        <v>2438</v>
      </c>
      <c r="I265" s="23"/>
      <c r="J265" s="21"/>
      <c r="K265" s="21"/>
      <c r="L265" s="21"/>
      <c r="M265" s="65"/>
    </row>
    <row r="266" spans="1:13" s="22" customFormat="1" ht="25.5" x14ac:dyDescent="0.25">
      <c r="A266" s="19">
        <v>256</v>
      </c>
      <c r="B266" s="69" t="s">
        <v>1600</v>
      </c>
      <c r="C266" s="83" t="s">
        <v>1601</v>
      </c>
      <c r="D266" s="83" t="s">
        <v>1602</v>
      </c>
      <c r="E266" s="86" t="s">
        <v>781</v>
      </c>
      <c r="F266" s="20">
        <v>1071.8831538461538</v>
      </c>
      <c r="G266" s="20">
        <v>2679.7078846153845</v>
      </c>
      <c r="H266" s="72" t="s">
        <v>2438</v>
      </c>
      <c r="I266" s="23"/>
      <c r="J266" s="21"/>
      <c r="K266" s="21"/>
      <c r="L266" s="21"/>
      <c r="M266" s="65"/>
    </row>
    <row r="267" spans="1:13" s="22" customFormat="1" ht="25.5" x14ac:dyDescent="0.25">
      <c r="A267" s="19">
        <v>257</v>
      </c>
      <c r="B267" s="69" t="s">
        <v>1603</v>
      </c>
      <c r="C267" s="83" t="s">
        <v>1604</v>
      </c>
      <c r="D267" s="83" t="s">
        <v>1605</v>
      </c>
      <c r="E267" s="86" t="s">
        <v>1260</v>
      </c>
      <c r="F267" s="20">
        <v>20.699541176470589</v>
      </c>
      <c r="G267" s="20">
        <v>51.748852941176473</v>
      </c>
      <c r="H267" s="72" t="s">
        <v>2003</v>
      </c>
      <c r="I267" s="23"/>
      <c r="J267" s="21"/>
      <c r="K267" s="21"/>
      <c r="L267" s="21"/>
      <c r="M267" s="65"/>
    </row>
    <row r="268" spans="1:13" s="22" customFormat="1" ht="25.5" x14ac:dyDescent="0.25">
      <c r="A268" s="19">
        <v>258</v>
      </c>
      <c r="B268" s="69" t="s">
        <v>1606</v>
      </c>
      <c r="C268" s="83" t="s">
        <v>1607</v>
      </c>
      <c r="D268" s="83" t="s">
        <v>1608</v>
      </c>
      <c r="E268" s="86" t="s">
        <v>1609</v>
      </c>
      <c r="F268" s="20">
        <v>208.78592307692307</v>
      </c>
      <c r="G268" s="20">
        <v>521.96480769230766</v>
      </c>
      <c r="H268" s="72" t="s">
        <v>2438</v>
      </c>
      <c r="I268" s="23"/>
      <c r="J268" s="21"/>
      <c r="K268" s="21"/>
      <c r="L268" s="21"/>
      <c r="M268" s="65"/>
    </row>
    <row r="269" spans="1:13" s="22" customFormat="1" ht="38.25" x14ac:dyDescent="0.25">
      <c r="A269" s="19">
        <v>259</v>
      </c>
      <c r="B269" s="69" t="s">
        <v>1610</v>
      </c>
      <c r="C269" s="83" t="s">
        <v>1611</v>
      </c>
      <c r="D269" s="83" t="s">
        <v>1612</v>
      </c>
      <c r="E269" s="86" t="s">
        <v>1613</v>
      </c>
      <c r="F269" s="20">
        <v>542.48816470588235</v>
      </c>
      <c r="G269" s="20">
        <v>1356.2204117647059</v>
      </c>
      <c r="H269" s="72" t="s">
        <v>2003</v>
      </c>
      <c r="I269" s="23"/>
      <c r="J269" s="21"/>
      <c r="K269" s="21"/>
      <c r="L269" s="21"/>
      <c r="M269" s="65"/>
    </row>
    <row r="270" spans="1:13" s="22" customFormat="1" ht="25.5" x14ac:dyDescent="0.25">
      <c r="A270" s="19">
        <v>260</v>
      </c>
      <c r="B270" s="69" t="s">
        <v>1614</v>
      </c>
      <c r="C270" s="83" t="s">
        <v>1615</v>
      </c>
      <c r="D270" s="83" t="s">
        <v>1616</v>
      </c>
      <c r="E270" s="86" t="s">
        <v>42</v>
      </c>
      <c r="F270" s="20">
        <v>29.398341176470588</v>
      </c>
      <c r="G270" s="20">
        <v>73.495852941176466</v>
      </c>
      <c r="H270" s="72" t="s">
        <v>2003</v>
      </c>
      <c r="I270" s="23"/>
      <c r="J270" s="21"/>
      <c r="K270" s="21"/>
      <c r="L270" s="21"/>
      <c r="M270" s="65"/>
    </row>
    <row r="271" spans="1:13" s="22" customFormat="1" ht="25.5" x14ac:dyDescent="0.25">
      <c r="A271" s="19">
        <v>261</v>
      </c>
      <c r="B271" s="69" t="s">
        <v>786</v>
      </c>
      <c r="C271" s="83" t="s">
        <v>787</v>
      </c>
      <c r="D271" s="83" t="s">
        <v>788</v>
      </c>
      <c r="E271" s="86" t="s">
        <v>789</v>
      </c>
      <c r="F271" s="20">
        <v>3.3088846153846156</v>
      </c>
      <c r="G271" s="20">
        <v>8.2722115384615389</v>
      </c>
      <c r="H271" s="72" t="s">
        <v>2438</v>
      </c>
      <c r="I271" s="23"/>
      <c r="J271" s="21"/>
      <c r="K271" s="21"/>
      <c r="L271" s="21"/>
      <c r="M271" s="65"/>
    </row>
    <row r="272" spans="1:13" s="22" customFormat="1" ht="25.5" x14ac:dyDescent="0.25">
      <c r="A272" s="19">
        <v>262</v>
      </c>
      <c r="B272" s="69" t="s">
        <v>1617</v>
      </c>
      <c r="C272" s="83" t="s">
        <v>1618</v>
      </c>
      <c r="D272" s="83" t="s">
        <v>1619</v>
      </c>
      <c r="E272" s="86" t="s">
        <v>790</v>
      </c>
      <c r="F272" s="20">
        <v>165.79707692307693</v>
      </c>
      <c r="G272" s="20">
        <v>414.49269230769232</v>
      </c>
      <c r="H272" s="72" t="s">
        <v>2438</v>
      </c>
      <c r="I272" s="23"/>
      <c r="J272" s="21"/>
      <c r="K272" s="21"/>
      <c r="L272" s="21"/>
      <c r="M272" s="65"/>
    </row>
    <row r="273" spans="1:13" s="22" customFormat="1" ht="51" x14ac:dyDescent="0.25">
      <c r="A273" s="19">
        <v>263</v>
      </c>
      <c r="B273" s="69" t="s">
        <v>1620</v>
      </c>
      <c r="C273" s="83" t="s">
        <v>1621</v>
      </c>
      <c r="D273" s="83" t="s">
        <v>1622</v>
      </c>
      <c r="E273" s="86" t="s">
        <v>791</v>
      </c>
      <c r="F273" s="20">
        <v>6.7688823529411764</v>
      </c>
      <c r="G273" s="20">
        <v>16.922205882352941</v>
      </c>
      <c r="H273" s="72" t="s">
        <v>2003</v>
      </c>
      <c r="I273" s="23"/>
      <c r="J273" s="21"/>
      <c r="K273" s="21"/>
      <c r="L273" s="21"/>
      <c r="M273" s="65"/>
    </row>
    <row r="274" spans="1:13" s="22" customFormat="1" ht="38.25" x14ac:dyDescent="0.25">
      <c r="A274" s="19">
        <v>264</v>
      </c>
      <c r="B274" s="69" t="s">
        <v>792</v>
      </c>
      <c r="C274" s="83" t="s">
        <v>793</v>
      </c>
      <c r="D274" s="83" t="s">
        <v>794</v>
      </c>
      <c r="E274" s="86" t="s">
        <v>795</v>
      </c>
      <c r="F274" s="20">
        <v>26.219769230769231</v>
      </c>
      <c r="G274" s="20">
        <v>65.549423076923077</v>
      </c>
      <c r="H274" s="72" t="s">
        <v>2438</v>
      </c>
      <c r="I274" s="23"/>
      <c r="J274" s="21"/>
      <c r="K274" s="21"/>
      <c r="L274" s="21"/>
      <c r="M274" s="65"/>
    </row>
    <row r="275" spans="1:13" s="22" customFormat="1" ht="25.5" x14ac:dyDescent="0.25">
      <c r="A275" s="19">
        <v>265</v>
      </c>
      <c r="B275" s="69" t="s">
        <v>1623</v>
      </c>
      <c r="C275" s="83" t="s">
        <v>1624</v>
      </c>
      <c r="D275" s="83" t="s">
        <v>1625</v>
      </c>
      <c r="E275" s="86" t="s">
        <v>449</v>
      </c>
      <c r="F275" s="20">
        <v>156.52016470588239</v>
      </c>
      <c r="G275" s="20">
        <v>391.30041176470598</v>
      </c>
      <c r="H275" s="72" t="s">
        <v>2003</v>
      </c>
      <c r="I275" s="23"/>
      <c r="J275" s="21"/>
      <c r="K275" s="21"/>
      <c r="L275" s="21"/>
      <c r="M275" s="65"/>
    </row>
    <row r="276" spans="1:13" s="22" customFormat="1" ht="25.5" x14ac:dyDescent="0.25">
      <c r="A276" s="19">
        <v>266</v>
      </c>
      <c r="B276" s="69" t="s">
        <v>1626</v>
      </c>
      <c r="C276" s="83" t="s">
        <v>1627</v>
      </c>
      <c r="D276" s="83" t="s">
        <v>1628</v>
      </c>
      <c r="E276" s="86" t="s">
        <v>781</v>
      </c>
      <c r="F276" s="20">
        <v>4722.0517384615396</v>
      </c>
      <c r="G276" s="20">
        <v>11805.129346153848</v>
      </c>
      <c r="H276" s="72" t="s">
        <v>2438</v>
      </c>
      <c r="I276" s="23"/>
      <c r="J276" s="21"/>
      <c r="K276" s="21"/>
      <c r="L276" s="21"/>
      <c r="M276" s="65"/>
    </row>
    <row r="277" spans="1:13" s="22" customFormat="1" ht="38.25" x14ac:dyDescent="0.25">
      <c r="A277" s="19">
        <v>267</v>
      </c>
      <c r="B277" s="69" t="s">
        <v>1632</v>
      </c>
      <c r="C277" s="83" t="s">
        <v>1633</v>
      </c>
      <c r="D277" s="83" t="s">
        <v>1634</v>
      </c>
      <c r="E277" s="86" t="s">
        <v>176</v>
      </c>
      <c r="F277" s="20">
        <v>543.87319411764702</v>
      </c>
      <c r="G277" s="20">
        <v>1359.6829852941175</v>
      </c>
      <c r="H277" s="72" t="s">
        <v>2003</v>
      </c>
      <c r="I277" s="23"/>
      <c r="J277" s="21"/>
      <c r="K277" s="21"/>
      <c r="L277" s="21"/>
      <c r="M277" s="65"/>
    </row>
    <row r="278" spans="1:13" s="22" customFormat="1" ht="51" x14ac:dyDescent="0.25">
      <c r="A278" s="19">
        <v>268</v>
      </c>
      <c r="B278" s="69" t="s">
        <v>1635</v>
      </c>
      <c r="C278" s="83" t="s">
        <v>1636</v>
      </c>
      <c r="D278" s="83" t="s">
        <v>1637</v>
      </c>
      <c r="E278" s="86" t="s">
        <v>54</v>
      </c>
      <c r="F278" s="20">
        <v>43.438153846153853</v>
      </c>
      <c r="G278" s="20">
        <v>108.59538461538462</v>
      </c>
      <c r="H278" s="72" t="s">
        <v>2438</v>
      </c>
      <c r="I278" s="23"/>
      <c r="J278" s="21"/>
      <c r="K278" s="21"/>
      <c r="L278" s="21"/>
      <c r="M278" s="65"/>
    </row>
    <row r="279" spans="1:13" s="22" customFormat="1" ht="25.5" x14ac:dyDescent="0.25">
      <c r="A279" s="19">
        <v>269</v>
      </c>
      <c r="B279" s="69" t="s">
        <v>1638</v>
      </c>
      <c r="C279" s="83" t="s">
        <v>1639</v>
      </c>
      <c r="D279" s="83" t="s">
        <v>1640</v>
      </c>
      <c r="E279" s="86" t="s">
        <v>1259</v>
      </c>
      <c r="F279" s="20">
        <v>211.04820000000001</v>
      </c>
      <c r="G279" s="20">
        <v>527.62049999999999</v>
      </c>
      <c r="H279" s="72" t="s">
        <v>2003</v>
      </c>
      <c r="I279" s="23"/>
      <c r="J279" s="21"/>
      <c r="K279" s="21"/>
      <c r="L279" s="21"/>
      <c r="M279" s="65"/>
    </row>
    <row r="280" spans="1:13" s="22" customFormat="1" ht="25.5" x14ac:dyDescent="0.25">
      <c r="A280" s="19">
        <v>270</v>
      </c>
      <c r="B280" s="69" t="s">
        <v>1641</v>
      </c>
      <c r="C280" s="83" t="s">
        <v>1642</v>
      </c>
      <c r="D280" s="83" t="s">
        <v>1643</v>
      </c>
      <c r="E280" s="86" t="s">
        <v>176</v>
      </c>
      <c r="F280" s="20">
        <v>599.02454117647073</v>
      </c>
      <c r="G280" s="20">
        <v>1497.5613529411767</v>
      </c>
      <c r="H280" s="72" t="s">
        <v>2003</v>
      </c>
      <c r="I280" s="23"/>
      <c r="J280" s="21"/>
      <c r="K280" s="21"/>
      <c r="L280" s="21"/>
      <c r="M280" s="65"/>
    </row>
    <row r="281" spans="1:13" s="22" customFormat="1" ht="25.5" x14ac:dyDescent="0.25">
      <c r="A281" s="19">
        <v>271</v>
      </c>
      <c r="B281" s="69" t="s">
        <v>818</v>
      </c>
      <c r="C281" s="83" t="s">
        <v>819</v>
      </c>
      <c r="D281" s="83" t="s">
        <v>820</v>
      </c>
      <c r="E281" s="86" t="s">
        <v>176</v>
      </c>
      <c r="F281" s="20">
        <v>1007.2620461538463</v>
      </c>
      <c r="G281" s="20">
        <v>2518.1551153846158</v>
      </c>
      <c r="H281" s="72" t="s">
        <v>2438</v>
      </c>
      <c r="I281" s="23"/>
      <c r="J281" s="21"/>
      <c r="K281" s="21"/>
      <c r="L281" s="21"/>
      <c r="M281" s="65"/>
    </row>
    <row r="282" spans="1:13" s="22" customFormat="1" ht="25.5" x14ac:dyDescent="0.25">
      <c r="A282" s="19">
        <v>272</v>
      </c>
      <c r="B282" s="69" t="s">
        <v>2109</v>
      </c>
      <c r="C282" s="83" t="s">
        <v>2110</v>
      </c>
      <c r="D282" s="83" t="s">
        <v>2111</v>
      </c>
      <c r="E282" s="86" t="s">
        <v>176</v>
      </c>
      <c r="F282" s="20">
        <v>248.85000000000002</v>
      </c>
      <c r="G282" s="20">
        <v>622.125</v>
      </c>
      <c r="H282" s="72" t="s">
        <v>2003</v>
      </c>
      <c r="I282" s="23"/>
      <c r="J282" s="21"/>
      <c r="K282" s="21"/>
      <c r="L282" s="21"/>
      <c r="M282" s="65"/>
    </row>
    <row r="283" spans="1:13" s="22" customFormat="1" ht="25.5" x14ac:dyDescent="0.25">
      <c r="A283" s="19">
        <v>273</v>
      </c>
      <c r="B283" s="69" t="s">
        <v>2112</v>
      </c>
      <c r="C283" s="83" t="s">
        <v>2113</v>
      </c>
      <c r="D283" s="83" t="s">
        <v>2114</v>
      </c>
      <c r="E283" s="86" t="s">
        <v>42</v>
      </c>
      <c r="F283" s="20">
        <v>12.245100000000001</v>
      </c>
      <c r="G283" s="20">
        <v>30.612749999999998</v>
      </c>
      <c r="H283" s="72" t="s">
        <v>2003</v>
      </c>
      <c r="I283" s="23"/>
      <c r="J283" s="21"/>
      <c r="K283" s="21"/>
      <c r="L283" s="21"/>
      <c r="M283" s="65"/>
    </row>
    <row r="284" spans="1:13" s="22" customFormat="1" ht="38.25" x14ac:dyDescent="0.25">
      <c r="A284" s="19">
        <v>274</v>
      </c>
      <c r="B284" s="69" t="s">
        <v>821</v>
      </c>
      <c r="C284" s="83" t="s">
        <v>822</v>
      </c>
      <c r="D284" s="83" t="s">
        <v>823</v>
      </c>
      <c r="E284" s="86" t="s">
        <v>824</v>
      </c>
      <c r="F284" s="20">
        <v>3.6806647058823536</v>
      </c>
      <c r="G284" s="20">
        <v>9.201661764705884</v>
      </c>
      <c r="H284" s="72" t="s">
        <v>2003</v>
      </c>
      <c r="I284" s="23"/>
      <c r="J284" s="21"/>
      <c r="K284" s="21"/>
      <c r="L284" s="21"/>
      <c r="M284" s="65"/>
    </row>
    <row r="285" spans="1:13" s="22" customFormat="1" ht="25.5" x14ac:dyDescent="0.25">
      <c r="A285" s="19">
        <v>275</v>
      </c>
      <c r="B285" s="69" t="s">
        <v>2117</v>
      </c>
      <c r="C285" s="83" t="s">
        <v>2118</v>
      </c>
      <c r="D285" s="83" t="s">
        <v>2119</v>
      </c>
      <c r="E285" s="86" t="s">
        <v>801</v>
      </c>
      <c r="F285" s="20">
        <v>1129.1400000000001</v>
      </c>
      <c r="G285" s="20">
        <v>2822.85</v>
      </c>
      <c r="H285" s="72" t="s">
        <v>2003</v>
      </c>
      <c r="I285" s="23"/>
      <c r="J285" s="21"/>
      <c r="K285" s="21"/>
      <c r="L285" s="21"/>
      <c r="M285" s="65"/>
    </row>
    <row r="286" spans="1:13" s="22" customFormat="1" ht="25.5" x14ac:dyDescent="0.25">
      <c r="A286" s="19">
        <v>276</v>
      </c>
      <c r="B286" s="69" t="s">
        <v>2120</v>
      </c>
      <c r="C286" s="83" t="s">
        <v>2121</v>
      </c>
      <c r="D286" s="83" t="s">
        <v>2122</v>
      </c>
      <c r="E286" s="86" t="s">
        <v>2123</v>
      </c>
      <c r="F286" s="20">
        <v>315.24</v>
      </c>
      <c r="G286" s="20">
        <v>788.1</v>
      </c>
      <c r="H286" s="72" t="s">
        <v>2003</v>
      </c>
      <c r="I286" s="23"/>
      <c r="J286" s="21"/>
      <c r="K286" s="21"/>
      <c r="L286" s="21"/>
      <c r="M286" s="65"/>
    </row>
    <row r="287" spans="1:13" s="22" customFormat="1" ht="25.5" x14ac:dyDescent="0.25">
      <c r="A287" s="19">
        <v>277</v>
      </c>
      <c r="B287" s="69" t="s">
        <v>1644</v>
      </c>
      <c r="C287" s="83" t="s">
        <v>1645</v>
      </c>
      <c r="D287" s="83" t="s">
        <v>1646</v>
      </c>
      <c r="E287" s="86" t="s">
        <v>1311</v>
      </c>
      <c r="F287" s="20">
        <v>16.376884615384618</v>
      </c>
      <c r="G287" s="20">
        <v>40.942211538461542</v>
      </c>
      <c r="H287" s="72" t="s">
        <v>2438</v>
      </c>
      <c r="I287" s="23"/>
      <c r="J287" s="21"/>
      <c r="K287" s="21"/>
      <c r="L287" s="21"/>
      <c r="M287" s="65"/>
    </row>
    <row r="288" spans="1:13" s="22" customFormat="1" ht="25.5" x14ac:dyDescent="0.25">
      <c r="A288" s="19">
        <v>278</v>
      </c>
      <c r="B288" s="69" t="s">
        <v>1647</v>
      </c>
      <c r="C288" s="83" t="s">
        <v>1648</v>
      </c>
      <c r="D288" s="83" t="s">
        <v>1649</v>
      </c>
      <c r="E288" s="86" t="s">
        <v>317</v>
      </c>
      <c r="F288" s="20">
        <v>184.46456470588237</v>
      </c>
      <c r="G288" s="20">
        <v>461.16141176470592</v>
      </c>
      <c r="H288" s="72" t="s">
        <v>2003</v>
      </c>
      <c r="I288" s="23"/>
      <c r="J288" s="21"/>
      <c r="K288" s="21"/>
      <c r="L288" s="21"/>
      <c r="M288" s="65"/>
    </row>
    <row r="289" spans="1:13" s="22" customFormat="1" ht="25.5" x14ac:dyDescent="0.25">
      <c r="A289" s="19">
        <v>279</v>
      </c>
      <c r="B289" s="69" t="s">
        <v>2124</v>
      </c>
      <c r="C289" s="83" t="s">
        <v>2125</v>
      </c>
      <c r="D289" s="83" t="s">
        <v>2126</v>
      </c>
      <c r="E289" s="86" t="s">
        <v>596</v>
      </c>
      <c r="F289" s="20">
        <v>2854.5600000000004</v>
      </c>
      <c r="G289" s="20">
        <v>7136.4000000000005</v>
      </c>
      <c r="H289" s="72" t="s">
        <v>2003</v>
      </c>
      <c r="I289" s="23"/>
      <c r="J289" s="21"/>
      <c r="K289" s="21"/>
      <c r="L289" s="21"/>
      <c r="M289" s="65"/>
    </row>
    <row r="290" spans="1:13" s="22" customFormat="1" ht="25.5" x14ac:dyDescent="0.25">
      <c r="A290" s="19">
        <v>280</v>
      </c>
      <c r="B290" s="69" t="s">
        <v>829</v>
      </c>
      <c r="C290" s="83" t="s">
        <v>830</v>
      </c>
      <c r="D290" s="83" t="s">
        <v>831</v>
      </c>
      <c r="E290" s="86" t="s">
        <v>176</v>
      </c>
      <c r="F290" s="20">
        <v>13.973558823529414</v>
      </c>
      <c r="G290" s="20">
        <v>34.933897058823533</v>
      </c>
      <c r="H290" s="72" t="s">
        <v>2003</v>
      </c>
      <c r="I290" s="23"/>
      <c r="J290" s="21"/>
      <c r="K290" s="21"/>
      <c r="L290" s="21"/>
      <c r="M290" s="65"/>
    </row>
    <row r="291" spans="1:13" s="22" customFormat="1" ht="25.5" x14ac:dyDescent="0.25">
      <c r="A291" s="19">
        <v>281</v>
      </c>
      <c r="B291" s="69" t="s">
        <v>832</v>
      </c>
      <c r="C291" s="83" t="s">
        <v>833</v>
      </c>
      <c r="D291" s="83" t="s">
        <v>834</v>
      </c>
      <c r="E291" s="86" t="s">
        <v>176</v>
      </c>
      <c r="F291" s="20">
        <v>97.454584615384618</v>
      </c>
      <c r="G291" s="20">
        <v>243.63646153846153</v>
      </c>
      <c r="H291" s="72" t="s">
        <v>2438</v>
      </c>
      <c r="I291" s="23"/>
      <c r="J291" s="21"/>
      <c r="K291" s="21"/>
      <c r="L291" s="21"/>
      <c r="M291" s="65"/>
    </row>
    <row r="292" spans="1:13" s="22" customFormat="1" ht="25.5" x14ac:dyDescent="0.25">
      <c r="A292" s="19">
        <v>282</v>
      </c>
      <c r="B292" s="69" t="s">
        <v>838</v>
      </c>
      <c r="C292" s="83" t="s">
        <v>839</v>
      </c>
      <c r="D292" s="83" t="s">
        <v>840</v>
      </c>
      <c r="E292" s="86" t="s">
        <v>77</v>
      </c>
      <c r="F292" s="20">
        <v>359.38624615384617</v>
      </c>
      <c r="G292" s="20">
        <v>898.46561538461538</v>
      </c>
      <c r="H292" s="72" t="s">
        <v>2438</v>
      </c>
      <c r="I292" s="23"/>
      <c r="J292" s="21"/>
      <c r="K292" s="21"/>
      <c r="L292" s="21"/>
      <c r="M292" s="65"/>
    </row>
    <row r="293" spans="1:13" s="22" customFormat="1" ht="38.25" x14ac:dyDescent="0.25">
      <c r="A293" s="19">
        <v>283</v>
      </c>
      <c r="B293" s="69" t="s">
        <v>1650</v>
      </c>
      <c r="C293" s="83" t="s">
        <v>1651</v>
      </c>
      <c r="D293" s="83" t="s">
        <v>1652</v>
      </c>
      <c r="E293" s="86" t="s">
        <v>42</v>
      </c>
      <c r="F293" s="20">
        <v>328.54314705882365</v>
      </c>
      <c r="G293" s="20">
        <v>821.35786764705904</v>
      </c>
      <c r="H293" s="72" t="s">
        <v>2003</v>
      </c>
      <c r="I293" s="23"/>
      <c r="J293" s="21"/>
      <c r="K293" s="21"/>
      <c r="L293" s="21"/>
      <c r="M293" s="65"/>
    </row>
    <row r="294" spans="1:13" s="22" customFormat="1" ht="38.25" x14ac:dyDescent="0.25">
      <c r="A294" s="19">
        <v>284</v>
      </c>
      <c r="B294" s="69" t="s">
        <v>841</v>
      </c>
      <c r="C294" s="83" t="s">
        <v>842</v>
      </c>
      <c r="D294" s="83" t="s">
        <v>843</v>
      </c>
      <c r="E294" s="86" t="s">
        <v>844</v>
      </c>
      <c r="F294" s="20">
        <v>10.387384615384617</v>
      </c>
      <c r="G294" s="20">
        <v>25.96846153846154</v>
      </c>
      <c r="H294" s="72" t="s">
        <v>2438</v>
      </c>
      <c r="I294" s="23"/>
      <c r="J294" s="21"/>
      <c r="K294" s="21"/>
      <c r="L294" s="21"/>
      <c r="M294" s="65"/>
    </row>
    <row r="295" spans="1:13" s="22" customFormat="1" ht="25.5" x14ac:dyDescent="0.25">
      <c r="A295" s="19">
        <v>285</v>
      </c>
      <c r="B295" s="69" t="s">
        <v>845</v>
      </c>
      <c r="C295" s="83" t="s">
        <v>846</v>
      </c>
      <c r="D295" s="83" t="s">
        <v>847</v>
      </c>
      <c r="E295" s="86" t="s">
        <v>408</v>
      </c>
      <c r="F295" s="20">
        <v>668.50720588235322</v>
      </c>
      <c r="G295" s="20">
        <v>1671.2680147058829</v>
      </c>
      <c r="H295" s="72" t="s">
        <v>2003</v>
      </c>
      <c r="I295" s="23"/>
      <c r="J295" s="21"/>
      <c r="K295" s="21"/>
      <c r="L295" s="21"/>
      <c r="M295" s="65"/>
    </row>
    <row r="296" spans="1:13" s="22" customFormat="1" ht="38.25" x14ac:dyDescent="0.25">
      <c r="A296" s="19">
        <v>286</v>
      </c>
      <c r="B296" s="69" t="s">
        <v>848</v>
      </c>
      <c r="C296" s="83" t="s">
        <v>849</v>
      </c>
      <c r="D296" s="83" t="s">
        <v>850</v>
      </c>
      <c r="E296" s="86" t="s">
        <v>851</v>
      </c>
      <c r="F296" s="20">
        <v>1056.9179076923078</v>
      </c>
      <c r="G296" s="20">
        <v>2642.2947692307694</v>
      </c>
      <c r="H296" s="72" t="s">
        <v>2438</v>
      </c>
      <c r="I296" s="23"/>
      <c r="J296" s="21"/>
      <c r="K296" s="21"/>
      <c r="L296" s="21"/>
      <c r="M296" s="65"/>
    </row>
    <row r="297" spans="1:13" s="22" customFormat="1" ht="25.5" x14ac:dyDescent="0.25">
      <c r="A297" s="19">
        <v>287</v>
      </c>
      <c r="B297" s="69" t="s">
        <v>852</v>
      </c>
      <c r="C297" s="83" t="s">
        <v>826</v>
      </c>
      <c r="D297" s="83" t="s">
        <v>853</v>
      </c>
      <c r="E297" s="86" t="s">
        <v>42</v>
      </c>
      <c r="F297" s="20">
        <v>3699.193235294118</v>
      </c>
      <c r="G297" s="20">
        <v>9247.9830882352944</v>
      </c>
      <c r="H297" s="72" t="s">
        <v>2003</v>
      </c>
      <c r="I297" s="23"/>
      <c r="J297" s="21"/>
      <c r="K297" s="21"/>
      <c r="L297" s="21"/>
      <c r="M297" s="65"/>
    </row>
    <row r="298" spans="1:13" s="22" customFormat="1" ht="25.5" x14ac:dyDescent="0.25">
      <c r="A298" s="19">
        <v>288</v>
      </c>
      <c r="B298" s="69" t="s">
        <v>854</v>
      </c>
      <c r="C298" s="83" t="s">
        <v>855</v>
      </c>
      <c r="D298" s="83" t="s">
        <v>856</v>
      </c>
      <c r="E298" s="86" t="s">
        <v>857</v>
      </c>
      <c r="F298" s="20">
        <v>9.1184823529411769</v>
      </c>
      <c r="G298" s="20">
        <v>22.796205882352943</v>
      </c>
      <c r="H298" s="72" t="s">
        <v>2438</v>
      </c>
      <c r="I298" s="23"/>
      <c r="J298" s="21"/>
      <c r="K298" s="21"/>
      <c r="L298" s="21"/>
      <c r="M298" s="65"/>
    </row>
    <row r="299" spans="1:13" s="22" customFormat="1" ht="25.5" x14ac:dyDescent="0.25">
      <c r="A299" s="19">
        <v>289</v>
      </c>
      <c r="B299" s="69" t="s">
        <v>858</v>
      </c>
      <c r="C299" s="83" t="s">
        <v>859</v>
      </c>
      <c r="D299" s="83" t="s">
        <v>860</v>
      </c>
      <c r="E299" s="86" t="s">
        <v>861</v>
      </c>
      <c r="F299" s="20">
        <v>798.75840000000005</v>
      </c>
      <c r="G299" s="20">
        <v>1996.896</v>
      </c>
      <c r="H299" s="72" t="s">
        <v>2003</v>
      </c>
      <c r="I299" s="23"/>
      <c r="J299" s="21"/>
      <c r="K299" s="21"/>
      <c r="L299" s="21"/>
      <c r="M299" s="65"/>
    </row>
    <row r="300" spans="1:13" s="22" customFormat="1" ht="25.5" x14ac:dyDescent="0.25">
      <c r="A300" s="19">
        <v>290</v>
      </c>
      <c r="B300" s="69" t="s">
        <v>1653</v>
      </c>
      <c r="C300" s="83" t="s">
        <v>859</v>
      </c>
      <c r="D300" s="83" t="s">
        <v>862</v>
      </c>
      <c r="E300" s="86" t="s">
        <v>861</v>
      </c>
      <c r="F300" s="20">
        <v>16.800300000000004</v>
      </c>
      <c r="G300" s="20">
        <v>42.000750000000004</v>
      </c>
      <c r="H300" s="72" t="s">
        <v>2003</v>
      </c>
      <c r="I300" s="23"/>
      <c r="J300" s="21"/>
      <c r="K300" s="21"/>
      <c r="L300" s="21"/>
      <c r="M300" s="65"/>
    </row>
    <row r="301" spans="1:13" s="22" customFormat="1" ht="38.25" x14ac:dyDescent="0.25">
      <c r="A301" s="19">
        <v>291</v>
      </c>
      <c r="B301" s="69" t="s">
        <v>1654</v>
      </c>
      <c r="C301" s="83" t="s">
        <v>1655</v>
      </c>
      <c r="D301" s="83" t="s">
        <v>1656</v>
      </c>
      <c r="E301" s="86" t="s">
        <v>1657</v>
      </c>
      <c r="F301" s="20">
        <v>3006.7158000000004</v>
      </c>
      <c r="G301" s="20">
        <v>7516.7895000000008</v>
      </c>
      <c r="H301" s="72" t="s">
        <v>2003</v>
      </c>
      <c r="I301" s="23"/>
      <c r="J301" s="21"/>
      <c r="K301" s="21"/>
      <c r="L301" s="21"/>
      <c r="M301" s="65"/>
    </row>
    <row r="302" spans="1:13" s="22" customFormat="1" ht="38.25" x14ac:dyDescent="0.25">
      <c r="A302" s="19">
        <v>292</v>
      </c>
      <c r="B302" s="69" t="s">
        <v>863</v>
      </c>
      <c r="C302" s="83" t="s">
        <v>864</v>
      </c>
      <c r="D302" s="83" t="s">
        <v>865</v>
      </c>
      <c r="E302" s="86" t="s">
        <v>866</v>
      </c>
      <c r="F302" s="20">
        <v>63.480830769230778</v>
      </c>
      <c r="G302" s="20">
        <v>158.70207692307693</v>
      </c>
      <c r="H302" s="72" t="s">
        <v>2438</v>
      </c>
      <c r="I302" s="23"/>
      <c r="J302" s="21"/>
      <c r="K302" s="21"/>
      <c r="L302" s="21"/>
      <c r="M302" s="65"/>
    </row>
    <row r="303" spans="1:13" s="22" customFormat="1" ht="25.5" x14ac:dyDescent="0.25">
      <c r="A303" s="19">
        <v>293</v>
      </c>
      <c r="B303" s="69" t="s">
        <v>1658</v>
      </c>
      <c r="C303" s="83" t="s">
        <v>1659</v>
      </c>
      <c r="D303" s="83" t="s">
        <v>1660</v>
      </c>
      <c r="E303" s="86" t="s">
        <v>364</v>
      </c>
      <c r="F303" s="20">
        <v>7.0130823529411774</v>
      </c>
      <c r="G303" s="20">
        <v>17.532705882352943</v>
      </c>
      <c r="H303" s="72" t="s">
        <v>2003</v>
      </c>
      <c r="I303" s="23"/>
      <c r="J303" s="21"/>
      <c r="K303" s="21"/>
      <c r="L303" s="21"/>
      <c r="M303" s="65"/>
    </row>
    <row r="304" spans="1:13" s="22" customFormat="1" ht="51" x14ac:dyDescent="0.25">
      <c r="A304" s="19">
        <v>294</v>
      </c>
      <c r="B304" s="69" t="s">
        <v>1661</v>
      </c>
      <c r="C304" s="83" t="s">
        <v>1662</v>
      </c>
      <c r="D304" s="83" t="s">
        <v>1663</v>
      </c>
      <c r="E304" s="86" t="s">
        <v>1664</v>
      </c>
      <c r="F304" s="20">
        <v>63.949341176470597</v>
      </c>
      <c r="G304" s="20">
        <v>159.87335294117648</v>
      </c>
      <c r="H304" s="72" t="s">
        <v>2003</v>
      </c>
      <c r="I304" s="23"/>
      <c r="J304" s="21"/>
      <c r="K304" s="21"/>
      <c r="L304" s="21"/>
      <c r="M304" s="65"/>
    </row>
    <row r="305" spans="1:13" s="22" customFormat="1" ht="38.25" x14ac:dyDescent="0.25">
      <c r="A305" s="19">
        <v>295</v>
      </c>
      <c r="B305" s="69" t="s">
        <v>2351</v>
      </c>
      <c r="C305" s="83" t="s">
        <v>2352</v>
      </c>
      <c r="D305" s="83" t="s">
        <v>2353</v>
      </c>
      <c r="E305" s="86" t="s">
        <v>760</v>
      </c>
      <c r="F305" s="20">
        <v>14797.44</v>
      </c>
      <c r="G305" s="20">
        <v>36993.599999999999</v>
      </c>
      <c r="H305" s="72" t="s">
        <v>2438</v>
      </c>
      <c r="I305" s="23"/>
      <c r="J305" s="21"/>
      <c r="K305" s="21"/>
      <c r="L305" s="21"/>
      <c r="M305" s="65"/>
    </row>
    <row r="306" spans="1:13" s="22" customFormat="1" ht="25.5" x14ac:dyDescent="0.25">
      <c r="A306" s="19">
        <v>296</v>
      </c>
      <c r="B306" s="69" t="s">
        <v>1665</v>
      </c>
      <c r="C306" s="83" t="s">
        <v>1666</v>
      </c>
      <c r="D306" s="83" t="s">
        <v>2492</v>
      </c>
      <c r="E306" s="86" t="s">
        <v>801</v>
      </c>
      <c r="F306" s="20">
        <v>102.62378823529411</v>
      </c>
      <c r="G306" s="20">
        <v>256.55947058823529</v>
      </c>
      <c r="H306" s="72" t="s">
        <v>2003</v>
      </c>
      <c r="I306" s="23"/>
      <c r="J306" s="21"/>
      <c r="K306" s="21"/>
      <c r="L306" s="21"/>
      <c r="M306" s="65"/>
    </row>
    <row r="307" spans="1:13" s="22" customFormat="1" ht="25.5" x14ac:dyDescent="0.25">
      <c r="A307" s="19">
        <v>297</v>
      </c>
      <c r="B307" s="69" t="s">
        <v>879</v>
      </c>
      <c r="C307" s="83" t="s">
        <v>880</v>
      </c>
      <c r="D307" s="83" t="s">
        <v>881</v>
      </c>
      <c r="E307" s="86" t="s">
        <v>117</v>
      </c>
      <c r="F307" s="20">
        <v>386.66658461538464</v>
      </c>
      <c r="G307" s="20">
        <v>966.66646153846159</v>
      </c>
      <c r="H307" s="72" t="s">
        <v>2438</v>
      </c>
      <c r="I307" s="23"/>
      <c r="J307" s="21"/>
      <c r="K307" s="21"/>
      <c r="L307" s="21"/>
      <c r="M307" s="65"/>
    </row>
    <row r="308" spans="1:13" s="22" customFormat="1" ht="25.5" x14ac:dyDescent="0.25">
      <c r="A308" s="19">
        <v>298</v>
      </c>
      <c r="B308" s="69" t="s">
        <v>2127</v>
      </c>
      <c r="C308" s="83" t="s">
        <v>2128</v>
      </c>
      <c r="D308" s="83" t="s">
        <v>2129</v>
      </c>
      <c r="E308" s="86" t="s">
        <v>548</v>
      </c>
      <c r="F308" s="20">
        <v>1992.96</v>
      </c>
      <c r="G308" s="20">
        <v>4982.3999999999996</v>
      </c>
      <c r="H308" s="72" t="s">
        <v>2003</v>
      </c>
      <c r="I308" s="23"/>
      <c r="J308" s="21"/>
      <c r="K308" s="21"/>
      <c r="L308" s="21"/>
      <c r="M308" s="65"/>
    </row>
    <row r="309" spans="1:13" s="22" customFormat="1" ht="25.5" x14ac:dyDescent="0.25">
      <c r="A309" s="19">
        <v>299</v>
      </c>
      <c r="B309" s="69" t="s">
        <v>1669</v>
      </c>
      <c r="C309" s="83" t="s">
        <v>1670</v>
      </c>
      <c r="D309" s="83" t="s">
        <v>1671</v>
      </c>
      <c r="E309" s="86" t="s">
        <v>306</v>
      </c>
      <c r="F309" s="20">
        <v>121.02478235294119</v>
      </c>
      <c r="G309" s="20">
        <v>302.56195588235295</v>
      </c>
      <c r="H309" s="72" t="s">
        <v>2003</v>
      </c>
      <c r="I309" s="23"/>
      <c r="J309" s="21"/>
      <c r="K309" s="21"/>
      <c r="L309" s="21"/>
      <c r="M309" s="65"/>
    </row>
    <row r="310" spans="1:13" s="22" customFormat="1" ht="25.5" x14ac:dyDescent="0.25">
      <c r="A310" s="19">
        <v>300</v>
      </c>
      <c r="B310" s="69" t="s">
        <v>882</v>
      </c>
      <c r="C310" s="83" t="s">
        <v>803</v>
      </c>
      <c r="D310" s="83" t="s">
        <v>883</v>
      </c>
      <c r="E310" s="86" t="s">
        <v>117</v>
      </c>
      <c r="F310" s="20">
        <v>306.71985882352948</v>
      </c>
      <c r="G310" s="20">
        <v>766.79964705882367</v>
      </c>
      <c r="H310" s="72" t="s">
        <v>2438</v>
      </c>
      <c r="I310" s="23"/>
      <c r="J310" s="21"/>
      <c r="K310" s="21"/>
      <c r="L310" s="21"/>
      <c r="M310" s="65"/>
    </row>
    <row r="311" spans="1:13" s="22" customFormat="1" ht="12.75" x14ac:dyDescent="0.25">
      <c r="A311" s="19">
        <v>301</v>
      </c>
      <c r="B311" s="69" t="s">
        <v>885</v>
      </c>
      <c r="C311" s="83" t="s">
        <v>886</v>
      </c>
      <c r="D311" s="83" t="s">
        <v>887</v>
      </c>
      <c r="E311" s="86" t="s">
        <v>888</v>
      </c>
      <c r="F311" s="20">
        <v>1295.2379647058826</v>
      </c>
      <c r="G311" s="20">
        <v>3238.0949117647065</v>
      </c>
      <c r="H311" s="72" t="s">
        <v>2438</v>
      </c>
      <c r="I311" s="23"/>
      <c r="J311" s="21"/>
      <c r="K311" s="21"/>
      <c r="L311" s="21"/>
      <c r="M311" s="65"/>
    </row>
    <row r="312" spans="1:13" s="22" customFormat="1" ht="25.5" x14ac:dyDescent="0.25">
      <c r="A312" s="19">
        <v>302</v>
      </c>
      <c r="B312" s="69" t="s">
        <v>889</v>
      </c>
      <c r="C312" s="83" t="s">
        <v>846</v>
      </c>
      <c r="D312" s="83" t="s">
        <v>890</v>
      </c>
      <c r="E312" s="86" t="s">
        <v>176</v>
      </c>
      <c r="F312" s="20">
        <v>382.98480000000001</v>
      </c>
      <c r="G312" s="20">
        <v>957.46199999999999</v>
      </c>
      <c r="H312" s="72" t="s">
        <v>2003</v>
      </c>
      <c r="I312" s="23"/>
      <c r="J312" s="21"/>
      <c r="K312" s="21"/>
      <c r="L312" s="21"/>
      <c r="M312" s="65"/>
    </row>
    <row r="313" spans="1:13" s="22" customFormat="1" ht="38.25" x14ac:dyDescent="0.25">
      <c r="A313" s="19">
        <v>303</v>
      </c>
      <c r="B313" s="69" t="s">
        <v>1676</v>
      </c>
      <c r="C313" s="83" t="s">
        <v>1677</v>
      </c>
      <c r="D313" s="83" t="s">
        <v>1678</v>
      </c>
      <c r="E313" s="86" t="s">
        <v>176</v>
      </c>
      <c r="F313" s="20">
        <v>163.66388823529417</v>
      </c>
      <c r="G313" s="20">
        <v>409.15972058823536</v>
      </c>
      <c r="H313" s="72" t="s">
        <v>2003</v>
      </c>
      <c r="I313" s="23"/>
      <c r="J313" s="21"/>
      <c r="K313" s="21"/>
      <c r="L313" s="21"/>
      <c r="M313" s="65"/>
    </row>
    <row r="314" spans="1:13" s="22" customFormat="1" ht="38.25" x14ac:dyDescent="0.25">
      <c r="A314" s="19">
        <v>304</v>
      </c>
      <c r="B314" s="69" t="s">
        <v>892</v>
      </c>
      <c r="C314" s="83" t="s">
        <v>893</v>
      </c>
      <c r="D314" s="83" t="s">
        <v>894</v>
      </c>
      <c r="E314" s="86" t="s">
        <v>895</v>
      </c>
      <c r="F314" s="20">
        <v>414.11623846153856</v>
      </c>
      <c r="G314" s="20">
        <v>1035.2905961538463</v>
      </c>
      <c r="H314" s="72" t="s">
        <v>2438</v>
      </c>
      <c r="I314" s="23"/>
      <c r="J314" s="21"/>
      <c r="K314" s="21"/>
      <c r="L314" s="21"/>
      <c r="M314" s="65"/>
    </row>
    <row r="315" spans="1:13" s="22" customFormat="1" ht="25.5" x14ac:dyDescent="0.25">
      <c r="A315" s="19">
        <v>305</v>
      </c>
      <c r="B315" s="69" t="s">
        <v>2130</v>
      </c>
      <c r="C315" s="83" t="s">
        <v>2131</v>
      </c>
      <c r="D315" s="83" t="s">
        <v>2132</v>
      </c>
      <c r="E315" s="86" t="s">
        <v>77</v>
      </c>
      <c r="F315" s="20">
        <v>151.80000000000001</v>
      </c>
      <c r="G315" s="20">
        <v>379.5</v>
      </c>
      <c r="H315" s="72" t="s">
        <v>2003</v>
      </c>
      <c r="I315" s="23"/>
      <c r="J315" s="21"/>
      <c r="K315" s="21"/>
      <c r="L315" s="21"/>
      <c r="M315" s="65"/>
    </row>
    <row r="316" spans="1:13" s="22" customFormat="1" ht="25.5" x14ac:dyDescent="0.25">
      <c r="A316" s="19">
        <v>306</v>
      </c>
      <c r="B316" s="69" t="s">
        <v>896</v>
      </c>
      <c r="C316" s="83" t="s">
        <v>897</v>
      </c>
      <c r="D316" s="83" t="s">
        <v>898</v>
      </c>
      <c r="E316" s="86" t="s">
        <v>176</v>
      </c>
      <c r="F316" s="20">
        <v>133.2692307692308</v>
      </c>
      <c r="G316" s="20">
        <v>333.17307692307696</v>
      </c>
      <c r="H316" s="72" t="s">
        <v>2438</v>
      </c>
      <c r="I316" s="23"/>
      <c r="J316" s="21"/>
      <c r="K316" s="21"/>
      <c r="L316" s="21"/>
      <c r="M316" s="65"/>
    </row>
    <row r="317" spans="1:13" s="22" customFormat="1" ht="25.5" x14ac:dyDescent="0.25">
      <c r="A317" s="19">
        <v>307</v>
      </c>
      <c r="B317" s="69" t="s">
        <v>1679</v>
      </c>
      <c r="C317" s="83" t="s">
        <v>1680</v>
      </c>
      <c r="D317" s="83" t="s">
        <v>1681</v>
      </c>
      <c r="E317" s="86" t="s">
        <v>1682</v>
      </c>
      <c r="F317" s="20">
        <v>181.48039411764705</v>
      </c>
      <c r="G317" s="20">
        <v>453.70098529411763</v>
      </c>
      <c r="H317" s="72" t="s">
        <v>2003</v>
      </c>
      <c r="I317" s="23"/>
      <c r="J317" s="21"/>
      <c r="K317" s="21"/>
      <c r="L317" s="21"/>
      <c r="M317" s="65"/>
    </row>
    <row r="318" spans="1:13" s="22" customFormat="1" ht="38.25" x14ac:dyDescent="0.25">
      <c r="A318" s="19">
        <v>308</v>
      </c>
      <c r="B318" s="69" t="s">
        <v>2356</v>
      </c>
      <c r="C318" s="83" t="s">
        <v>900</v>
      </c>
      <c r="D318" s="83" t="s">
        <v>2357</v>
      </c>
      <c r="E318" s="86" t="s">
        <v>902</v>
      </c>
      <c r="F318" s="20">
        <v>1152.54</v>
      </c>
      <c r="G318" s="20">
        <v>2881.35</v>
      </c>
      <c r="H318" s="72" t="s">
        <v>2003</v>
      </c>
      <c r="I318" s="23"/>
      <c r="J318" s="21"/>
      <c r="K318" s="21"/>
      <c r="L318" s="21"/>
      <c r="M318" s="65"/>
    </row>
    <row r="319" spans="1:13" s="22" customFormat="1" ht="38.25" x14ac:dyDescent="0.25">
      <c r="A319" s="19">
        <v>309</v>
      </c>
      <c r="B319" s="69" t="s">
        <v>2358</v>
      </c>
      <c r="C319" s="83" t="s">
        <v>900</v>
      </c>
      <c r="D319" s="83" t="s">
        <v>2359</v>
      </c>
      <c r="E319" s="86" t="s">
        <v>902</v>
      </c>
      <c r="F319" s="20">
        <v>1682.58</v>
      </c>
      <c r="G319" s="20">
        <v>4206.45</v>
      </c>
      <c r="H319" s="72" t="s">
        <v>2003</v>
      </c>
      <c r="I319" s="23"/>
      <c r="J319" s="21"/>
      <c r="K319" s="21"/>
      <c r="L319" s="21"/>
      <c r="M319" s="65"/>
    </row>
    <row r="320" spans="1:13" s="22" customFormat="1" ht="38.25" x14ac:dyDescent="0.25">
      <c r="A320" s="19">
        <v>310</v>
      </c>
      <c r="B320" s="69" t="s">
        <v>1306</v>
      </c>
      <c r="C320" s="83" t="s">
        <v>1307</v>
      </c>
      <c r="D320" s="83" t="s">
        <v>909</v>
      </c>
      <c r="E320" s="86" t="s">
        <v>117</v>
      </c>
      <c r="F320" s="20">
        <v>582.42461538461544</v>
      </c>
      <c r="G320" s="20">
        <v>1456.0615384615385</v>
      </c>
      <c r="H320" s="72" t="s">
        <v>2438</v>
      </c>
      <c r="I320" s="23"/>
      <c r="J320" s="21"/>
      <c r="K320" s="21"/>
      <c r="L320" s="21"/>
      <c r="M320" s="65"/>
    </row>
    <row r="321" spans="1:13" s="22" customFormat="1" ht="25.5" x14ac:dyDescent="0.25">
      <c r="A321" s="19">
        <v>311</v>
      </c>
      <c r="B321" s="69" t="s">
        <v>912</v>
      </c>
      <c r="C321" s="83" t="s">
        <v>913</v>
      </c>
      <c r="D321" s="83" t="s">
        <v>914</v>
      </c>
      <c r="E321" s="86" t="s">
        <v>915</v>
      </c>
      <c r="F321" s="20">
        <v>1107.6929769230771</v>
      </c>
      <c r="G321" s="20">
        <v>2769.2324423076925</v>
      </c>
      <c r="H321" s="72" t="s">
        <v>2438</v>
      </c>
      <c r="I321" s="23"/>
      <c r="J321" s="21"/>
      <c r="K321" s="21"/>
      <c r="L321" s="21"/>
      <c r="M321" s="65"/>
    </row>
    <row r="322" spans="1:13" s="22" customFormat="1" ht="25.5" x14ac:dyDescent="0.25">
      <c r="A322" s="19">
        <v>312</v>
      </c>
      <c r="B322" s="69" t="s">
        <v>916</v>
      </c>
      <c r="C322" s="83" t="s">
        <v>913</v>
      </c>
      <c r="D322" s="83" t="s">
        <v>917</v>
      </c>
      <c r="E322" s="86" t="s">
        <v>915</v>
      </c>
      <c r="F322" s="20">
        <v>291.57276923076921</v>
      </c>
      <c r="G322" s="20">
        <v>728.931923076923</v>
      </c>
      <c r="H322" s="72" t="s">
        <v>2438</v>
      </c>
      <c r="I322" s="23"/>
      <c r="J322" s="21"/>
      <c r="K322" s="21"/>
      <c r="L322" s="21"/>
      <c r="M322" s="65"/>
    </row>
    <row r="323" spans="1:13" s="22" customFormat="1" ht="25.5" x14ac:dyDescent="0.25">
      <c r="A323" s="19">
        <v>313</v>
      </c>
      <c r="B323" s="69" t="s">
        <v>2133</v>
      </c>
      <c r="C323" s="83" t="s">
        <v>2134</v>
      </c>
      <c r="D323" s="83" t="s">
        <v>2135</v>
      </c>
      <c r="E323" s="86" t="s">
        <v>391</v>
      </c>
      <c r="F323" s="20">
        <v>2092.5</v>
      </c>
      <c r="G323" s="20">
        <v>5231.25</v>
      </c>
      <c r="H323" s="72" t="s">
        <v>2003</v>
      </c>
      <c r="I323" s="23"/>
      <c r="J323" s="21"/>
      <c r="K323" s="21"/>
      <c r="L323" s="21"/>
      <c r="M323" s="65"/>
    </row>
    <row r="324" spans="1:13" s="22" customFormat="1" ht="38.25" x14ac:dyDescent="0.25">
      <c r="A324" s="19">
        <v>314</v>
      </c>
      <c r="B324" s="69" t="s">
        <v>2136</v>
      </c>
      <c r="C324" s="83" t="s">
        <v>2137</v>
      </c>
      <c r="D324" s="83" t="s">
        <v>2138</v>
      </c>
      <c r="E324" s="86" t="s">
        <v>176</v>
      </c>
      <c r="F324" s="20">
        <v>814.2</v>
      </c>
      <c r="G324" s="20">
        <v>2035.5</v>
      </c>
      <c r="H324" s="72" t="s">
        <v>2438</v>
      </c>
      <c r="I324" s="23"/>
      <c r="J324" s="21"/>
      <c r="K324" s="21"/>
      <c r="L324" s="21"/>
      <c r="M324" s="65"/>
    </row>
    <row r="325" spans="1:13" s="22" customFormat="1" ht="38.25" x14ac:dyDescent="0.25">
      <c r="A325" s="19">
        <v>315</v>
      </c>
      <c r="B325" s="69" t="s">
        <v>921</v>
      </c>
      <c r="C325" s="83" t="s">
        <v>922</v>
      </c>
      <c r="D325" s="83" t="s">
        <v>923</v>
      </c>
      <c r="E325" s="86" t="s">
        <v>77</v>
      </c>
      <c r="F325" s="20">
        <v>170.21298461538461</v>
      </c>
      <c r="G325" s="20">
        <v>425.53246153846152</v>
      </c>
      <c r="H325" s="72" t="s">
        <v>2438</v>
      </c>
      <c r="I325" s="23"/>
      <c r="J325" s="21"/>
      <c r="K325" s="21"/>
      <c r="L325" s="21"/>
      <c r="M325" s="65"/>
    </row>
    <row r="326" spans="1:13" s="22" customFormat="1" ht="38.25" x14ac:dyDescent="0.25">
      <c r="A326" s="19">
        <v>316</v>
      </c>
      <c r="B326" s="69" t="s">
        <v>931</v>
      </c>
      <c r="C326" s="83" t="s">
        <v>932</v>
      </c>
      <c r="D326" s="83" t="s">
        <v>933</v>
      </c>
      <c r="E326" s="86" t="s">
        <v>77</v>
      </c>
      <c r="F326" s="20">
        <v>2134.8420923076924</v>
      </c>
      <c r="G326" s="20">
        <v>5337.1052307692307</v>
      </c>
      <c r="H326" s="72" t="s">
        <v>2438</v>
      </c>
      <c r="I326" s="23"/>
      <c r="J326" s="21"/>
      <c r="K326" s="21"/>
      <c r="L326" s="21"/>
      <c r="M326" s="65"/>
    </row>
    <row r="327" spans="1:13" s="22" customFormat="1" ht="38.25" x14ac:dyDescent="0.25">
      <c r="A327" s="19">
        <v>317</v>
      </c>
      <c r="B327" s="69" t="s">
        <v>2139</v>
      </c>
      <c r="C327" s="83" t="s">
        <v>2140</v>
      </c>
      <c r="D327" s="83" t="s">
        <v>2141</v>
      </c>
      <c r="E327" s="86" t="s">
        <v>176</v>
      </c>
      <c r="F327" s="20">
        <v>1673.5500000000002</v>
      </c>
      <c r="G327" s="20">
        <v>4183.875</v>
      </c>
      <c r="H327" s="72" t="s">
        <v>2003</v>
      </c>
      <c r="I327" s="23"/>
      <c r="J327" s="21"/>
      <c r="K327" s="21"/>
      <c r="L327" s="21"/>
      <c r="M327" s="65"/>
    </row>
    <row r="328" spans="1:13" s="22" customFormat="1" ht="12.75" x14ac:dyDescent="0.25">
      <c r="A328" s="19">
        <v>318</v>
      </c>
      <c r="B328" s="69" t="s">
        <v>1326</v>
      </c>
      <c r="C328" s="83" t="s">
        <v>1327</v>
      </c>
      <c r="D328" s="83" t="s">
        <v>1328</v>
      </c>
      <c r="E328" s="86" t="s">
        <v>377</v>
      </c>
      <c r="F328" s="20">
        <v>12.31055294117647</v>
      </c>
      <c r="G328" s="20">
        <v>30.776382352941173</v>
      </c>
      <c r="H328" s="72" t="s">
        <v>2003</v>
      </c>
      <c r="I328" s="23"/>
      <c r="J328" s="21"/>
      <c r="K328" s="21"/>
      <c r="L328" s="21"/>
      <c r="M328" s="65"/>
    </row>
    <row r="329" spans="1:13" s="22" customFormat="1" ht="25.5" x14ac:dyDescent="0.25">
      <c r="A329" s="19">
        <v>319</v>
      </c>
      <c r="B329" s="69" t="s">
        <v>1336</v>
      </c>
      <c r="C329" s="83" t="s">
        <v>1337</v>
      </c>
      <c r="D329" s="83" t="s">
        <v>1338</v>
      </c>
      <c r="E329" s="86" t="s">
        <v>1335</v>
      </c>
      <c r="F329" s="20">
        <v>132.58720588235295</v>
      </c>
      <c r="G329" s="20">
        <v>331.46801470588235</v>
      </c>
      <c r="H329" s="72" t="s">
        <v>2003</v>
      </c>
      <c r="I329" s="23"/>
      <c r="J329" s="21"/>
      <c r="K329" s="21"/>
      <c r="L329" s="21"/>
      <c r="M329" s="65"/>
    </row>
    <row r="330" spans="1:13" s="22" customFormat="1" ht="12.75" x14ac:dyDescent="0.25">
      <c r="A330" s="19">
        <v>320</v>
      </c>
      <c r="B330" s="69" t="s">
        <v>1339</v>
      </c>
      <c r="C330" s="83" t="s">
        <v>1327</v>
      </c>
      <c r="D330" s="83" t="s">
        <v>1340</v>
      </c>
      <c r="E330" s="86" t="s">
        <v>1341</v>
      </c>
      <c r="F330" s="20">
        <v>24.670605882352945</v>
      </c>
      <c r="G330" s="20">
        <v>61.676514705882362</v>
      </c>
      <c r="H330" s="72" t="s">
        <v>2003</v>
      </c>
      <c r="I330" s="23"/>
      <c r="J330" s="21"/>
      <c r="K330" s="21"/>
      <c r="L330" s="21"/>
      <c r="M330" s="65"/>
    </row>
    <row r="331" spans="1:13" s="22" customFormat="1" ht="12.75" x14ac:dyDescent="0.25">
      <c r="A331" s="19">
        <v>321</v>
      </c>
      <c r="B331" s="69" t="s">
        <v>1342</v>
      </c>
      <c r="C331" s="83" t="s">
        <v>1327</v>
      </c>
      <c r="D331" s="83" t="s">
        <v>1343</v>
      </c>
      <c r="E331" s="86" t="s">
        <v>1341</v>
      </c>
      <c r="F331" s="20">
        <v>24.670605882352945</v>
      </c>
      <c r="G331" s="20">
        <v>61.676514705882362</v>
      </c>
      <c r="H331" s="72" t="s">
        <v>2003</v>
      </c>
      <c r="I331" s="23"/>
      <c r="J331" s="21"/>
      <c r="K331" s="21"/>
      <c r="L331" s="21"/>
      <c r="M331" s="65"/>
    </row>
    <row r="332" spans="1:13" s="22" customFormat="1" ht="25.5" x14ac:dyDescent="0.25">
      <c r="A332" s="19">
        <v>322</v>
      </c>
      <c r="B332" s="69" t="s">
        <v>947</v>
      </c>
      <c r="C332" s="83" t="s">
        <v>948</v>
      </c>
      <c r="D332" s="83" t="s">
        <v>949</v>
      </c>
      <c r="E332" s="86" t="s">
        <v>176</v>
      </c>
      <c r="F332" s="20">
        <v>7.8529846153846172</v>
      </c>
      <c r="G332" s="20">
        <v>19.632461538461541</v>
      </c>
      <c r="H332" s="72" t="s">
        <v>2438</v>
      </c>
      <c r="I332" s="23"/>
      <c r="J332" s="21"/>
      <c r="K332" s="21"/>
      <c r="L332" s="21"/>
      <c r="M332" s="65"/>
    </row>
    <row r="333" spans="1:13" s="22" customFormat="1" ht="12.75" x14ac:dyDescent="0.25">
      <c r="A333" s="19">
        <v>323</v>
      </c>
      <c r="B333" s="69" t="s">
        <v>950</v>
      </c>
      <c r="C333" s="83" t="s">
        <v>951</v>
      </c>
      <c r="D333" s="83" t="s">
        <v>952</v>
      </c>
      <c r="E333" s="86" t="s">
        <v>42</v>
      </c>
      <c r="F333" s="20">
        <v>385.14067058823537</v>
      </c>
      <c r="G333" s="20">
        <v>962.85167647058836</v>
      </c>
      <c r="H333" s="72" t="s">
        <v>2438</v>
      </c>
      <c r="I333" s="23"/>
      <c r="J333" s="21"/>
      <c r="K333" s="21"/>
      <c r="L333" s="21"/>
      <c r="M333" s="65"/>
    </row>
    <row r="334" spans="1:13" s="22" customFormat="1" ht="25.5" x14ac:dyDescent="0.25">
      <c r="A334" s="19">
        <v>324</v>
      </c>
      <c r="B334" s="69" t="s">
        <v>953</v>
      </c>
      <c r="C334" s="83" t="s">
        <v>954</v>
      </c>
      <c r="D334" s="83" t="s">
        <v>955</v>
      </c>
      <c r="E334" s="86" t="s">
        <v>176</v>
      </c>
      <c r="F334" s="20">
        <v>280.35835384615388</v>
      </c>
      <c r="G334" s="20">
        <v>700.8958846153846</v>
      </c>
      <c r="H334" s="72" t="s">
        <v>2438</v>
      </c>
      <c r="I334" s="23"/>
      <c r="J334" s="21"/>
      <c r="K334" s="21"/>
      <c r="L334" s="21"/>
      <c r="M334" s="65"/>
    </row>
    <row r="335" spans="1:13" s="22" customFormat="1" ht="25.5" x14ac:dyDescent="0.25">
      <c r="A335" s="19">
        <v>325</v>
      </c>
      <c r="B335" s="69" t="s">
        <v>956</v>
      </c>
      <c r="C335" s="83" t="s">
        <v>957</v>
      </c>
      <c r="D335" s="83" t="s">
        <v>958</v>
      </c>
      <c r="E335" s="86" t="s">
        <v>42</v>
      </c>
      <c r="F335" s="20">
        <v>41.692976470588242</v>
      </c>
      <c r="G335" s="20">
        <v>104.2324411764706</v>
      </c>
      <c r="H335" s="72" t="s">
        <v>2003</v>
      </c>
      <c r="I335" s="23"/>
      <c r="J335" s="21"/>
      <c r="K335" s="21"/>
      <c r="L335" s="21"/>
      <c r="M335" s="65"/>
    </row>
    <row r="336" spans="1:13" s="22" customFormat="1" ht="12.75" x14ac:dyDescent="0.25">
      <c r="A336" s="19">
        <v>326</v>
      </c>
      <c r="B336" s="69" t="s">
        <v>959</v>
      </c>
      <c r="C336" s="83" t="s">
        <v>960</v>
      </c>
      <c r="D336" s="83" t="s">
        <v>961</v>
      </c>
      <c r="E336" s="86" t="s">
        <v>962</v>
      </c>
      <c r="F336" s="20">
        <v>249.21095294117652</v>
      </c>
      <c r="G336" s="20">
        <v>623.02738235294123</v>
      </c>
      <c r="H336" s="72" t="s">
        <v>2003</v>
      </c>
      <c r="I336" s="23"/>
      <c r="J336" s="21"/>
      <c r="K336" s="21"/>
      <c r="L336" s="21"/>
      <c r="M336" s="65"/>
    </row>
    <row r="337" spans="1:13" s="22" customFormat="1" ht="51" x14ac:dyDescent="0.25">
      <c r="A337" s="19">
        <v>327</v>
      </c>
      <c r="B337" s="69" t="s">
        <v>1683</v>
      </c>
      <c r="C337" s="83" t="s">
        <v>1684</v>
      </c>
      <c r="D337" s="83" t="s">
        <v>1685</v>
      </c>
      <c r="E337" s="86" t="s">
        <v>1686</v>
      </c>
      <c r="F337" s="20">
        <v>2365.5640411764703</v>
      </c>
      <c r="G337" s="20">
        <v>5913.9101029411759</v>
      </c>
      <c r="H337" s="72" t="s">
        <v>2003</v>
      </c>
      <c r="I337" s="23"/>
      <c r="J337" s="21"/>
      <c r="K337" s="21"/>
      <c r="L337" s="21"/>
      <c r="M337" s="65"/>
    </row>
    <row r="338" spans="1:13" s="22" customFormat="1" ht="25.5" x14ac:dyDescent="0.25">
      <c r="A338" s="19">
        <v>328</v>
      </c>
      <c r="B338" s="69" t="s">
        <v>1687</v>
      </c>
      <c r="C338" s="83" t="s">
        <v>1688</v>
      </c>
      <c r="D338" s="83" t="s">
        <v>1689</v>
      </c>
      <c r="E338" s="86" t="s">
        <v>548</v>
      </c>
      <c r="F338" s="20">
        <v>185.78475882352947</v>
      </c>
      <c r="G338" s="20">
        <v>464.46189705882364</v>
      </c>
      <c r="H338" s="72" t="s">
        <v>2003</v>
      </c>
      <c r="I338" s="23"/>
      <c r="J338" s="21"/>
      <c r="K338" s="21"/>
      <c r="L338" s="21"/>
      <c r="M338" s="65"/>
    </row>
    <row r="339" spans="1:13" s="22" customFormat="1" ht="12.75" x14ac:dyDescent="0.25">
      <c r="A339" s="19">
        <v>329</v>
      </c>
      <c r="B339" s="69" t="s">
        <v>1690</v>
      </c>
      <c r="C339" s="83" t="s">
        <v>1691</v>
      </c>
      <c r="D339" s="83" t="s">
        <v>1692</v>
      </c>
      <c r="E339" s="86" t="s">
        <v>117</v>
      </c>
      <c r="F339" s="20">
        <v>27.68932941176471</v>
      </c>
      <c r="G339" s="20">
        <v>69.223323529411772</v>
      </c>
      <c r="H339" s="72" t="s">
        <v>2003</v>
      </c>
      <c r="I339" s="23"/>
      <c r="J339" s="21"/>
      <c r="K339" s="21"/>
      <c r="L339" s="21"/>
      <c r="M339" s="65"/>
    </row>
    <row r="340" spans="1:13" s="22" customFormat="1" ht="25.5" x14ac:dyDescent="0.25">
      <c r="A340" s="19">
        <v>330</v>
      </c>
      <c r="B340" s="69" t="s">
        <v>963</v>
      </c>
      <c r="C340" s="83" t="s">
        <v>964</v>
      </c>
      <c r="D340" s="83" t="s">
        <v>965</v>
      </c>
      <c r="E340" s="86" t="s">
        <v>176</v>
      </c>
      <c r="F340" s="20">
        <v>343.18096153846159</v>
      </c>
      <c r="G340" s="20">
        <v>857.95240384615397</v>
      </c>
      <c r="H340" s="72" t="s">
        <v>2438</v>
      </c>
      <c r="I340" s="23"/>
      <c r="J340" s="21"/>
      <c r="K340" s="21"/>
      <c r="L340" s="21"/>
      <c r="M340" s="65"/>
    </row>
    <row r="341" spans="1:13" s="22" customFormat="1" ht="38.25" x14ac:dyDescent="0.25">
      <c r="A341" s="19">
        <v>331</v>
      </c>
      <c r="B341" s="69" t="s">
        <v>2146</v>
      </c>
      <c r="C341" s="83" t="s">
        <v>2147</v>
      </c>
      <c r="D341" s="83" t="s">
        <v>2148</v>
      </c>
      <c r="E341" s="86" t="s">
        <v>22</v>
      </c>
      <c r="F341" s="20">
        <v>92.4</v>
      </c>
      <c r="G341" s="20">
        <v>231</v>
      </c>
      <c r="H341" s="72" t="s">
        <v>2438</v>
      </c>
      <c r="I341" s="23"/>
      <c r="J341" s="21"/>
      <c r="K341" s="21"/>
      <c r="L341" s="21"/>
      <c r="M341" s="65"/>
    </row>
    <row r="342" spans="1:13" s="22" customFormat="1" ht="38.25" x14ac:dyDescent="0.25">
      <c r="A342" s="19">
        <v>332</v>
      </c>
      <c r="B342" s="69" t="s">
        <v>1693</v>
      </c>
      <c r="C342" s="83" t="s">
        <v>1694</v>
      </c>
      <c r="D342" s="83" t="s">
        <v>1695</v>
      </c>
      <c r="E342" s="86" t="s">
        <v>1696</v>
      </c>
      <c r="F342" s="20">
        <v>932.58609230769241</v>
      </c>
      <c r="G342" s="20">
        <v>2331.4652307692309</v>
      </c>
      <c r="H342" s="72" t="s">
        <v>2438</v>
      </c>
      <c r="I342" s="23"/>
      <c r="J342" s="21"/>
      <c r="K342" s="21"/>
      <c r="L342" s="21"/>
      <c r="M342" s="65"/>
    </row>
    <row r="343" spans="1:13" s="22" customFormat="1" ht="38.25" x14ac:dyDescent="0.25">
      <c r="A343" s="19">
        <v>333</v>
      </c>
      <c r="B343" s="69" t="s">
        <v>1697</v>
      </c>
      <c r="C343" s="83" t="s">
        <v>1698</v>
      </c>
      <c r="D343" s="83" t="s">
        <v>1699</v>
      </c>
      <c r="E343" s="86" t="s">
        <v>77</v>
      </c>
      <c r="F343" s="20">
        <v>18.287435294117653</v>
      </c>
      <c r="G343" s="20">
        <v>45.718588235294128</v>
      </c>
      <c r="H343" s="72" t="s">
        <v>2003</v>
      </c>
      <c r="I343" s="23"/>
      <c r="J343" s="21"/>
      <c r="K343" s="21"/>
      <c r="L343" s="21"/>
      <c r="M343" s="65"/>
    </row>
    <row r="344" spans="1:13" s="22" customFormat="1" ht="25.5" x14ac:dyDescent="0.25">
      <c r="A344" s="19">
        <v>334</v>
      </c>
      <c r="B344" s="69" t="s">
        <v>973</v>
      </c>
      <c r="C344" s="83" t="s">
        <v>974</v>
      </c>
      <c r="D344" s="83" t="s">
        <v>975</v>
      </c>
      <c r="E344" s="86" t="s">
        <v>976</v>
      </c>
      <c r="F344" s="20">
        <v>35.927353846153856</v>
      </c>
      <c r="G344" s="20">
        <v>89.81838461538463</v>
      </c>
      <c r="H344" s="72" t="s">
        <v>2438</v>
      </c>
      <c r="I344" s="23"/>
      <c r="J344" s="21"/>
      <c r="K344" s="21"/>
      <c r="L344" s="21"/>
      <c r="M344" s="65"/>
    </row>
    <row r="345" spans="1:13" s="22" customFormat="1" ht="12.75" x14ac:dyDescent="0.25">
      <c r="A345" s="19">
        <v>335</v>
      </c>
      <c r="B345" s="69" t="s">
        <v>977</v>
      </c>
      <c r="C345" s="83" t="s">
        <v>978</v>
      </c>
      <c r="D345" s="83" t="s">
        <v>979</v>
      </c>
      <c r="E345" s="86" t="s">
        <v>980</v>
      </c>
      <c r="F345" s="20">
        <v>108.77053846153848</v>
      </c>
      <c r="G345" s="20">
        <v>271.92634615384617</v>
      </c>
      <c r="H345" s="72" t="s">
        <v>2438</v>
      </c>
      <c r="I345" s="23"/>
      <c r="J345" s="21"/>
      <c r="K345" s="21"/>
      <c r="L345" s="21"/>
      <c r="M345" s="65"/>
    </row>
    <row r="346" spans="1:13" s="22" customFormat="1" ht="38.25" x14ac:dyDescent="0.25">
      <c r="A346" s="19">
        <v>336</v>
      </c>
      <c r="B346" s="69" t="s">
        <v>981</v>
      </c>
      <c r="C346" s="83" t="s">
        <v>2506</v>
      </c>
      <c r="D346" s="83" t="s">
        <v>2503</v>
      </c>
      <c r="E346" s="86" t="s">
        <v>987</v>
      </c>
      <c r="F346" s="20">
        <v>3057.8130000000001</v>
      </c>
      <c r="G346" s="20">
        <v>7644.5325000000003</v>
      </c>
      <c r="H346" s="72" t="s">
        <v>2438</v>
      </c>
      <c r="I346" s="23"/>
      <c r="J346" s="21"/>
      <c r="K346" s="21"/>
      <c r="L346" s="21"/>
      <c r="M346" s="65"/>
    </row>
    <row r="347" spans="1:13" s="22" customFormat="1" ht="38.25" x14ac:dyDescent="0.25">
      <c r="A347" s="19">
        <v>337</v>
      </c>
      <c r="B347" s="69" t="s">
        <v>1700</v>
      </c>
      <c r="C347" s="83" t="s">
        <v>1701</v>
      </c>
      <c r="D347" s="83" t="s">
        <v>1702</v>
      </c>
      <c r="E347" s="86" t="s">
        <v>1703</v>
      </c>
      <c r="F347" s="20">
        <v>102.64269230769233</v>
      </c>
      <c r="G347" s="20">
        <v>256.60673076923081</v>
      </c>
      <c r="H347" s="72" t="s">
        <v>2438</v>
      </c>
      <c r="I347" s="23"/>
      <c r="J347" s="21"/>
      <c r="K347" s="21"/>
      <c r="L347" s="21"/>
      <c r="M347" s="65"/>
    </row>
    <row r="348" spans="1:13" s="22" customFormat="1" ht="38.25" x14ac:dyDescent="0.25">
      <c r="A348" s="19">
        <v>338</v>
      </c>
      <c r="B348" s="69" t="s">
        <v>983</v>
      </c>
      <c r="C348" s="83" t="s">
        <v>984</v>
      </c>
      <c r="D348" s="83" t="s">
        <v>985</v>
      </c>
      <c r="E348" s="86" t="s">
        <v>986</v>
      </c>
      <c r="F348" s="20">
        <v>239.1916153846154</v>
      </c>
      <c r="G348" s="20">
        <v>597.97903846153849</v>
      </c>
      <c r="H348" s="72" t="s">
        <v>2438</v>
      </c>
      <c r="I348" s="23"/>
      <c r="J348" s="21"/>
      <c r="K348" s="21"/>
      <c r="L348" s="21"/>
      <c r="M348" s="65"/>
    </row>
    <row r="349" spans="1:13" s="22" customFormat="1" ht="25.5" x14ac:dyDescent="0.25">
      <c r="A349" s="19">
        <v>339</v>
      </c>
      <c r="B349" s="69" t="s">
        <v>1704</v>
      </c>
      <c r="C349" s="83" t="s">
        <v>1705</v>
      </c>
      <c r="D349" s="83" t="s">
        <v>1706</v>
      </c>
      <c r="E349" s="86" t="s">
        <v>1707</v>
      </c>
      <c r="F349" s="20">
        <v>523.07640000000004</v>
      </c>
      <c r="G349" s="20">
        <v>1307.691</v>
      </c>
      <c r="H349" s="72" t="s">
        <v>2003</v>
      </c>
      <c r="I349" s="23"/>
      <c r="J349" s="21"/>
      <c r="K349" s="21"/>
      <c r="L349" s="21"/>
      <c r="M349" s="65"/>
    </row>
    <row r="350" spans="1:13" s="22" customFormat="1" ht="25.5" x14ac:dyDescent="0.25">
      <c r="A350" s="19">
        <v>340</v>
      </c>
      <c r="B350" s="69" t="s">
        <v>988</v>
      </c>
      <c r="C350" s="83" t="s">
        <v>989</v>
      </c>
      <c r="D350" s="83" t="s">
        <v>990</v>
      </c>
      <c r="E350" s="86" t="s">
        <v>991</v>
      </c>
      <c r="F350" s="20">
        <v>63.040153846153842</v>
      </c>
      <c r="G350" s="20">
        <v>157.6003846153846</v>
      </c>
      <c r="H350" s="72" t="s">
        <v>2438</v>
      </c>
      <c r="I350" s="23"/>
      <c r="J350" s="21"/>
      <c r="K350" s="21"/>
      <c r="L350" s="21"/>
      <c r="M350" s="65"/>
    </row>
    <row r="351" spans="1:13" s="22" customFormat="1" ht="25.5" x14ac:dyDescent="0.25">
      <c r="A351" s="19">
        <v>341</v>
      </c>
      <c r="B351" s="69" t="s">
        <v>1708</v>
      </c>
      <c r="C351" s="83" t="s">
        <v>2494</v>
      </c>
      <c r="D351" s="83" t="s">
        <v>2495</v>
      </c>
      <c r="E351" s="86" t="s">
        <v>2496</v>
      </c>
      <c r="F351" s="20">
        <v>163.20099230769233</v>
      </c>
      <c r="G351" s="20">
        <v>408.00248076923077</v>
      </c>
      <c r="H351" s="72" t="s">
        <v>2438</v>
      </c>
      <c r="I351" s="23"/>
      <c r="J351" s="21"/>
      <c r="K351" s="21"/>
      <c r="L351" s="21"/>
      <c r="M351" s="65"/>
    </row>
    <row r="352" spans="1:13" s="22" customFormat="1" ht="25.5" x14ac:dyDescent="0.25">
      <c r="A352" s="19">
        <v>342</v>
      </c>
      <c r="B352" s="69" t="s">
        <v>1709</v>
      </c>
      <c r="C352" s="83" t="s">
        <v>2507</v>
      </c>
      <c r="D352" s="83" t="s">
        <v>2509</v>
      </c>
      <c r="E352" s="86" t="s">
        <v>253</v>
      </c>
      <c r="F352" s="20">
        <v>749.95101176470598</v>
      </c>
      <c r="G352" s="20">
        <v>1874.8775294117647</v>
      </c>
      <c r="H352" s="72" t="s">
        <v>2003</v>
      </c>
      <c r="I352" s="23"/>
      <c r="J352" s="21"/>
      <c r="K352" s="21"/>
      <c r="L352" s="21"/>
      <c r="M352" s="65"/>
    </row>
    <row r="353" spans="1:13" s="22" customFormat="1" ht="25.5" x14ac:dyDescent="0.25">
      <c r="A353" s="19">
        <v>343</v>
      </c>
      <c r="B353" s="69" t="s">
        <v>1710</v>
      </c>
      <c r="C353" s="83" t="s">
        <v>1711</v>
      </c>
      <c r="D353" s="83" t="s">
        <v>1712</v>
      </c>
      <c r="E353" s="86" t="s">
        <v>1713</v>
      </c>
      <c r="F353" s="20">
        <v>94.809000000000012</v>
      </c>
      <c r="G353" s="20">
        <v>237.02250000000001</v>
      </c>
      <c r="H353" s="72" t="s">
        <v>2438</v>
      </c>
      <c r="I353" s="23"/>
      <c r="J353" s="21"/>
      <c r="K353" s="21"/>
      <c r="L353" s="21"/>
      <c r="M353" s="65"/>
    </row>
    <row r="354" spans="1:13" s="22" customFormat="1" ht="38.25" x14ac:dyDescent="0.25">
      <c r="A354" s="19">
        <v>344</v>
      </c>
      <c r="B354" s="69" t="s">
        <v>2149</v>
      </c>
      <c r="C354" s="83" t="s">
        <v>2150</v>
      </c>
      <c r="D354" s="83" t="s">
        <v>2151</v>
      </c>
      <c r="E354" s="86" t="s">
        <v>2152</v>
      </c>
      <c r="F354" s="20">
        <v>25.650000000000002</v>
      </c>
      <c r="G354" s="20">
        <v>64.125</v>
      </c>
      <c r="H354" s="72" t="s">
        <v>2003</v>
      </c>
      <c r="I354" s="23"/>
      <c r="J354" s="21"/>
      <c r="K354" s="21"/>
      <c r="L354" s="21"/>
      <c r="M354" s="65"/>
    </row>
    <row r="355" spans="1:13" s="22" customFormat="1" ht="38.25" x14ac:dyDescent="0.25">
      <c r="A355" s="19">
        <v>345</v>
      </c>
      <c r="B355" s="69" t="s">
        <v>992</v>
      </c>
      <c r="C355" s="83" t="s">
        <v>993</v>
      </c>
      <c r="D355" s="83" t="s">
        <v>994</v>
      </c>
      <c r="E355" s="86" t="s">
        <v>995</v>
      </c>
      <c r="F355" s="20">
        <v>26.696223529411768</v>
      </c>
      <c r="G355" s="20">
        <v>66.740558823529412</v>
      </c>
      <c r="H355" s="72" t="s">
        <v>2438</v>
      </c>
      <c r="I355" s="23"/>
      <c r="J355" s="21"/>
      <c r="K355" s="21"/>
      <c r="L355" s="21"/>
      <c r="M355" s="65"/>
    </row>
    <row r="356" spans="1:13" s="22" customFormat="1" ht="38.25" x14ac:dyDescent="0.25">
      <c r="A356" s="19">
        <v>346</v>
      </c>
      <c r="B356" s="69" t="s">
        <v>2153</v>
      </c>
      <c r="C356" s="83" t="s">
        <v>2154</v>
      </c>
      <c r="D356" s="83" t="s">
        <v>2155</v>
      </c>
      <c r="E356" s="86" t="s">
        <v>2156</v>
      </c>
      <c r="F356" s="20">
        <v>9106.8119999999999</v>
      </c>
      <c r="G356" s="20">
        <v>22767.03</v>
      </c>
      <c r="H356" s="72" t="s">
        <v>2003</v>
      </c>
      <c r="I356" s="23"/>
      <c r="J356" s="21"/>
      <c r="K356" s="21"/>
      <c r="L356" s="21"/>
      <c r="M356" s="65"/>
    </row>
    <row r="357" spans="1:13" s="22" customFormat="1" ht="38.25" x14ac:dyDescent="0.25">
      <c r="A357" s="19">
        <v>347</v>
      </c>
      <c r="B357" s="69" t="s">
        <v>1714</v>
      </c>
      <c r="C357" s="83" t="s">
        <v>1715</v>
      </c>
      <c r="D357" s="83" t="s">
        <v>1716</v>
      </c>
      <c r="E357" s="86" t="s">
        <v>986</v>
      </c>
      <c r="F357" s="20">
        <v>491.49015882352955</v>
      </c>
      <c r="G357" s="20">
        <v>1228.7253970588238</v>
      </c>
      <c r="H357" s="72" t="s">
        <v>2003</v>
      </c>
      <c r="I357" s="23"/>
      <c r="J357" s="21"/>
      <c r="K357" s="21"/>
      <c r="L357" s="21"/>
      <c r="M357" s="65"/>
    </row>
    <row r="358" spans="1:13" s="22" customFormat="1" ht="76.5" x14ac:dyDescent="0.25">
      <c r="A358" s="19">
        <v>348</v>
      </c>
      <c r="B358" s="69" t="s">
        <v>2157</v>
      </c>
      <c r="C358" s="83" t="s">
        <v>2158</v>
      </c>
      <c r="D358" s="83" t="s">
        <v>2159</v>
      </c>
      <c r="E358" s="86" t="s">
        <v>364</v>
      </c>
      <c r="F358" s="20">
        <v>103.08</v>
      </c>
      <c r="G358" s="20">
        <v>257.7</v>
      </c>
      <c r="H358" s="72" t="s">
        <v>2438</v>
      </c>
      <c r="I358" s="23"/>
      <c r="J358" s="21"/>
      <c r="K358" s="21"/>
      <c r="L358" s="21"/>
      <c r="M358" s="65"/>
    </row>
    <row r="359" spans="1:13" s="22" customFormat="1" ht="25.5" x14ac:dyDescent="0.25">
      <c r="A359" s="19">
        <v>349</v>
      </c>
      <c r="B359" s="69" t="s">
        <v>1717</v>
      </c>
      <c r="C359" s="83" t="s">
        <v>1718</v>
      </c>
      <c r="D359" s="83" t="s">
        <v>1719</v>
      </c>
      <c r="E359" s="86" t="s">
        <v>548</v>
      </c>
      <c r="F359" s="20">
        <v>2255.5181647058826</v>
      </c>
      <c r="G359" s="20">
        <v>5638.7954117647059</v>
      </c>
      <c r="H359" s="72" t="s">
        <v>2003</v>
      </c>
      <c r="I359" s="23"/>
      <c r="J359" s="21"/>
      <c r="K359" s="21"/>
      <c r="L359" s="21"/>
      <c r="M359" s="65"/>
    </row>
    <row r="360" spans="1:13" s="22" customFormat="1" ht="25.5" x14ac:dyDescent="0.25">
      <c r="A360" s="19">
        <v>350</v>
      </c>
      <c r="B360" s="69" t="s">
        <v>1720</v>
      </c>
      <c r="C360" s="83" t="s">
        <v>1721</v>
      </c>
      <c r="D360" s="83" t="s">
        <v>1722</v>
      </c>
      <c r="E360" s="86" t="s">
        <v>77</v>
      </c>
      <c r="F360" s="20">
        <v>12.032307692307695</v>
      </c>
      <c r="G360" s="20">
        <v>30.080769230769235</v>
      </c>
      <c r="H360" s="72" t="s">
        <v>2438</v>
      </c>
      <c r="I360" s="23"/>
      <c r="J360" s="21"/>
      <c r="K360" s="21"/>
      <c r="L360" s="21"/>
      <c r="M360" s="65"/>
    </row>
    <row r="361" spans="1:13" s="22" customFormat="1" ht="25.5" x14ac:dyDescent="0.25">
      <c r="A361" s="19">
        <v>351</v>
      </c>
      <c r="B361" s="69" t="s">
        <v>1723</v>
      </c>
      <c r="C361" s="83" t="s">
        <v>1724</v>
      </c>
      <c r="D361" s="83" t="s">
        <v>1725</v>
      </c>
      <c r="E361" s="86" t="s">
        <v>42</v>
      </c>
      <c r="F361" s="20">
        <v>423.81392307692317</v>
      </c>
      <c r="G361" s="20">
        <v>1059.5348076923078</v>
      </c>
      <c r="H361" s="72" t="s">
        <v>2438</v>
      </c>
      <c r="I361" s="23"/>
      <c r="J361" s="21"/>
      <c r="K361" s="21"/>
      <c r="L361" s="21"/>
      <c r="M361" s="65"/>
    </row>
    <row r="362" spans="1:13" s="22" customFormat="1" ht="25.5" x14ac:dyDescent="0.25">
      <c r="A362" s="19">
        <v>352</v>
      </c>
      <c r="B362" s="69" t="s">
        <v>1726</v>
      </c>
      <c r="C362" s="83" t="s">
        <v>1721</v>
      </c>
      <c r="D362" s="83" t="s">
        <v>1727</v>
      </c>
      <c r="E362" s="86" t="s">
        <v>42</v>
      </c>
      <c r="F362" s="20">
        <v>116.80781538461538</v>
      </c>
      <c r="G362" s="20">
        <v>292.01953846153845</v>
      </c>
      <c r="H362" s="72" t="s">
        <v>2438</v>
      </c>
      <c r="I362" s="23"/>
      <c r="J362" s="21"/>
      <c r="K362" s="21"/>
      <c r="L362" s="21"/>
      <c r="M362" s="65"/>
    </row>
    <row r="363" spans="1:13" s="22" customFormat="1" ht="25.5" x14ac:dyDescent="0.25">
      <c r="A363" s="19">
        <v>353</v>
      </c>
      <c r="B363" s="69" t="s">
        <v>1006</v>
      </c>
      <c r="C363" s="83" t="s">
        <v>1007</v>
      </c>
      <c r="D363" s="83" t="s">
        <v>1008</v>
      </c>
      <c r="E363" s="86" t="s">
        <v>117</v>
      </c>
      <c r="F363" s="20">
        <v>998.61105882352933</v>
      </c>
      <c r="G363" s="20">
        <v>2496.5276470588233</v>
      </c>
      <c r="H363" s="72" t="s">
        <v>2438</v>
      </c>
      <c r="I363" s="23"/>
      <c r="J363" s="21"/>
      <c r="K363" s="21"/>
      <c r="L363" s="21"/>
      <c r="M363" s="65"/>
    </row>
    <row r="364" spans="1:13" s="22" customFormat="1" ht="25.5" x14ac:dyDescent="0.25">
      <c r="A364" s="19">
        <v>354</v>
      </c>
      <c r="B364" s="69" t="s">
        <v>1728</v>
      </c>
      <c r="C364" s="83" t="s">
        <v>1729</v>
      </c>
      <c r="D364" s="83" t="s">
        <v>1730</v>
      </c>
      <c r="E364" s="86" t="s">
        <v>1731</v>
      </c>
      <c r="F364" s="20">
        <v>48.926815384615395</v>
      </c>
      <c r="G364" s="20">
        <v>122.31703846153847</v>
      </c>
      <c r="H364" s="72" t="s">
        <v>2438</v>
      </c>
      <c r="I364" s="23"/>
      <c r="J364" s="21"/>
      <c r="K364" s="21"/>
      <c r="L364" s="21"/>
      <c r="M364" s="65"/>
    </row>
    <row r="365" spans="1:13" s="22" customFormat="1" ht="25.5" x14ac:dyDescent="0.25">
      <c r="A365" s="19">
        <v>355</v>
      </c>
      <c r="B365" s="69" t="s">
        <v>1009</v>
      </c>
      <c r="C365" s="83" t="s">
        <v>1010</v>
      </c>
      <c r="D365" s="83" t="s">
        <v>1011</v>
      </c>
      <c r="E365" s="86" t="s">
        <v>77</v>
      </c>
      <c r="F365" s="20">
        <v>460.56373846153849</v>
      </c>
      <c r="G365" s="20">
        <v>1151.4093461538462</v>
      </c>
      <c r="H365" s="72" t="s">
        <v>2438</v>
      </c>
      <c r="I365" s="23"/>
      <c r="J365" s="21"/>
      <c r="K365" s="21"/>
      <c r="L365" s="21"/>
      <c r="M365" s="65"/>
    </row>
    <row r="366" spans="1:13" s="22" customFormat="1" ht="25.5" x14ac:dyDescent="0.25">
      <c r="A366" s="19">
        <v>356</v>
      </c>
      <c r="B366" s="69" t="s">
        <v>1732</v>
      </c>
      <c r="C366" s="83" t="s">
        <v>1733</v>
      </c>
      <c r="D366" s="83" t="s">
        <v>1734</v>
      </c>
      <c r="E366" s="86" t="s">
        <v>42</v>
      </c>
      <c r="F366" s="20">
        <v>151.34307692307695</v>
      </c>
      <c r="G366" s="20">
        <v>378.35769230769233</v>
      </c>
      <c r="H366" s="72" t="s">
        <v>2438</v>
      </c>
      <c r="I366" s="23"/>
      <c r="J366" s="21"/>
      <c r="K366" s="21"/>
      <c r="L366" s="21"/>
      <c r="M366" s="65"/>
    </row>
    <row r="367" spans="1:13" s="22" customFormat="1" ht="51" x14ac:dyDescent="0.25">
      <c r="A367" s="19">
        <v>357</v>
      </c>
      <c r="B367" s="69" t="s">
        <v>1735</v>
      </c>
      <c r="C367" s="83" t="s">
        <v>1736</v>
      </c>
      <c r="D367" s="83" t="s">
        <v>1737</v>
      </c>
      <c r="E367" s="86" t="s">
        <v>1738</v>
      </c>
      <c r="F367" s="20">
        <v>3784.9524705882354</v>
      </c>
      <c r="G367" s="20">
        <v>9462.3811764705879</v>
      </c>
      <c r="H367" s="72" t="s">
        <v>2003</v>
      </c>
      <c r="I367" s="23"/>
      <c r="J367" s="21"/>
      <c r="K367" s="21"/>
      <c r="L367" s="21"/>
      <c r="M367" s="65"/>
    </row>
    <row r="368" spans="1:13" s="22" customFormat="1" ht="38.25" x14ac:dyDescent="0.25">
      <c r="A368" s="19">
        <v>358</v>
      </c>
      <c r="B368" s="69" t="s">
        <v>1015</v>
      </c>
      <c r="C368" s="83" t="s">
        <v>1016</v>
      </c>
      <c r="D368" s="83" t="s">
        <v>1017</v>
      </c>
      <c r="E368" s="86" t="s">
        <v>306</v>
      </c>
      <c r="F368" s="20">
        <v>1567.9755882352943</v>
      </c>
      <c r="G368" s="20">
        <v>3919.9389705882354</v>
      </c>
      <c r="H368" s="72" t="s">
        <v>2003</v>
      </c>
      <c r="I368" s="23"/>
      <c r="J368" s="21"/>
      <c r="K368" s="21"/>
      <c r="L368" s="21"/>
      <c r="M368" s="65"/>
    </row>
    <row r="369" spans="1:13" s="22" customFormat="1" ht="25.5" x14ac:dyDescent="0.25">
      <c r="A369" s="19">
        <v>359</v>
      </c>
      <c r="B369" s="69" t="s">
        <v>1743</v>
      </c>
      <c r="C369" s="83" t="s">
        <v>1744</v>
      </c>
      <c r="D369" s="83" t="s">
        <v>1745</v>
      </c>
      <c r="E369" s="86" t="s">
        <v>701</v>
      </c>
      <c r="F369" s="20">
        <v>61.770923076923069</v>
      </c>
      <c r="G369" s="20">
        <v>154.42730769230766</v>
      </c>
      <c r="H369" s="72" t="s">
        <v>2438</v>
      </c>
      <c r="I369" s="23"/>
      <c r="J369" s="21"/>
      <c r="K369" s="21"/>
      <c r="L369" s="21"/>
      <c r="M369" s="65"/>
    </row>
    <row r="370" spans="1:13" s="22" customFormat="1" ht="63.75" x14ac:dyDescent="0.25">
      <c r="A370" s="19">
        <v>360</v>
      </c>
      <c r="B370" s="69" t="s">
        <v>1746</v>
      </c>
      <c r="C370" s="83" t="s">
        <v>1747</v>
      </c>
      <c r="D370" s="83" t="s">
        <v>1748</v>
      </c>
      <c r="E370" s="62" t="s">
        <v>2499</v>
      </c>
      <c r="F370" s="20">
        <v>286.33846153846156</v>
      </c>
      <c r="G370" s="20">
        <v>715.84615384615392</v>
      </c>
      <c r="H370" s="72" t="s">
        <v>2438</v>
      </c>
      <c r="I370" s="23"/>
      <c r="J370" s="21"/>
      <c r="K370" s="21"/>
      <c r="L370" s="21"/>
      <c r="M370" s="65"/>
    </row>
    <row r="371" spans="1:13" s="22" customFormat="1" ht="51" x14ac:dyDescent="0.25">
      <c r="A371" s="19">
        <v>361</v>
      </c>
      <c r="B371" s="69" t="s">
        <v>1749</v>
      </c>
      <c r="C371" s="83" t="s">
        <v>1750</v>
      </c>
      <c r="D371" s="83" t="s">
        <v>1751</v>
      </c>
      <c r="E371" s="86" t="s">
        <v>1752</v>
      </c>
      <c r="F371" s="20">
        <v>985.41882352941195</v>
      </c>
      <c r="G371" s="20">
        <v>2463.5470588235298</v>
      </c>
      <c r="H371" s="72" t="s">
        <v>2003</v>
      </c>
      <c r="I371" s="23"/>
      <c r="J371" s="21"/>
      <c r="K371" s="21"/>
      <c r="L371" s="21"/>
      <c r="M371" s="65"/>
    </row>
    <row r="372" spans="1:13" s="22" customFormat="1" ht="25.5" x14ac:dyDescent="0.25">
      <c r="A372" s="19">
        <v>362</v>
      </c>
      <c r="B372" s="69" t="s">
        <v>1018</v>
      </c>
      <c r="C372" s="83" t="s">
        <v>1019</v>
      </c>
      <c r="D372" s="83" t="s">
        <v>1020</v>
      </c>
      <c r="E372" s="86" t="s">
        <v>42</v>
      </c>
      <c r="F372" s="20">
        <v>44.654076923076929</v>
      </c>
      <c r="G372" s="20">
        <v>111.63519230769232</v>
      </c>
      <c r="H372" s="72" t="s">
        <v>2438</v>
      </c>
      <c r="I372" s="23"/>
      <c r="J372" s="21"/>
      <c r="K372" s="21"/>
      <c r="L372" s="21"/>
      <c r="M372" s="65"/>
    </row>
    <row r="373" spans="1:13" s="22" customFormat="1" ht="25.5" x14ac:dyDescent="0.25">
      <c r="A373" s="19">
        <v>363</v>
      </c>
      <c r="B373" s="69" t="s">
        <v>1021</v>
      </c>
      <c r="C373" s="83" t="s">
        <v>1022</v>
      </c>
      <c r="D373" s="83" t="s">
        <v>1023</v>
      </c>
      <c r="E373" s="86" t="s">
        <v>1024</v>
      </c>
      <c r="F373" s="20">
        <v>114.06018461538459</v>
      </c>
      <c r="G373" s="20">
        <v>285.15046153846146</v>
      </c>
      <c r="H373" s="72" t="s">
        <v>2438</v>
      </c>
      <c r="I373" s="23"/>
      <c r="J373" s="21"/>
      <c r="K373" s="21"/>
      <c r="L373" s="21"/>
      <c r="M373" s="65"/>
    </row>
    <row r="374" spans="1:13" s="22" customFormat="1" ht="38.25" x14ac:dyDescent="0.25">
      <c r="A374" s="19">
        <v>364</v>
      </c>
      <c r="B374" s="69" t="s">
        <v>1025</v>
      </c>
      <c r="C374" s="83" t="s">
        <v>1026</v>
      </c>
      <c r="D374" s="83" t="s">
        <v>1027</v>
      </c>
      <c r="E374" s="86" t="s">
        <v>364</v>
      </c>
      <c r="F374" s="20">
        <v>1165.6092461538462</v>
      </c>
      <c r="G374" s="20">
        <v>2914.0231153846153</v>
      </c>
      <c r="H374" s="72" t="s">
        <v>2438</v>
      </c>
      <c r="I374" s="23"/>
      <c r="J374" s="21"/>
      <c r="K374" s="21"/>
      <c r="L374" s="21"/>
      <c r="M374" s="65"/>
    </row>
    <row r="375" spans="1:13" s="22" customFormat="1" ht="25.5" x14ac:dyDescent="0.25">
      <c r="A375" s="19">
        <v>365</v>
      </c>
      <c r="B375" s="69" t="s">
        <v>1028</v>
      </c>
      <c r="C375" s="83" t="s">
        <v>1029</v>
      </c>
      <c r="D375" s="83" t="s">
        <v>1030</v>
      </c>
      <c r="E375" s="86" t="s">
        <v>364</v>
      </c>
      <c r="F375" s="20">
        <v>131.6865</v>
      </c>
      <c r="G375" s="20">
        <v>329.21624999999995</v>
      </c>
      <c r="H375" s="72" t="s">
        <v>2438</v>
      </c>
      <c r="I375" s="23"/>
      <c r="J375" s="21"/>
      <c r="K375" s="21"/>
      <c r="L375" s="21"/>
      <c r="M375" s="65"/>
    </row>
    <row r="376" spans="1:13" s="22" customFormat="1" ht="25.5" x14ac:dyDescent="0.25">
      <c r="A376" s="19">
        <v>366</v>
      </c>
      <c r="B376" s="69" t="s">
        <v>1031</v>
      </c>
      <c r="C376" s="83" t="s">
        <v>1032</v>
      </c>
      <c r="D376" s="83" t="s">
        <v>1033</v>
      </c>
      <c r="E376" s="86" t="s">
        <v>316</v>
      </c>
      <c r="F376" s="20">
        <v>18.683076923076925</v>
      </c>
      <c r="G376" s="20">
        <v>46.707692307692312</v>
      </c>
      <c r="H376" s="72" t="s">
        <v>2438</v>
      </c>
      <c r="I376" s="23"/>
      <c r="J376" s="21"/>
      <c r="K376" s="21"/>
      <c r="L376" s="21"/>
      <c r="M376" s="65"/>
    </row>
    <row r="377" spans="1:13" s="22" customFormat="1" ht="12.75" x14ac:dyDescent="0.25">
      <c r="A377" s="19">
        <v>367</v>
      </c>
      <c r="B377" s="69" t="s">
        <v>1034</v>
      </c>
      <c r="C377" s="83" t="s">
        <v>2510</v>
      </c>
      <c r="D377" s="83" t="s">
        <v>1035</v>
      </c>
      <c r="E377" s="86" t="s">
        <v>1259</v>
      </c>
      <c r="F377" s="20">
        <v>4147.6430769230774</v>
      </c>
      <c r="G377" s="20">
        <v>10369.107692307693</v>
      </c>
      <c r="H377" s="72" t="s">
        <v>2438</v>
      </c>
      <c r="I377" s="23"/>
      <c r="J377" s="21"/>
      <c r="K377" s="21"/>
      <c r="L377" s="21"/>
      <c r="M377" s="65"/>
    </row>
    <row r="378" spans="1:13" s="22" customFormat="1" ht="25.5" x14ac:dyDescent="0.25">
      <c r="A378" s="19">
        <v>368</v>
      </c>
      <c r="B378" s="69" t="s">
        <v>1036</v>
      </c>
      <c r="C378" s="83" t="s">
        <v>1037</v>
      </c>
      <c r="D378" s="83" t="s">
        <v>1038</v>
      </c>
      <c r="E378" s="86" t="s">
        <v>316</v>
      </c>
      <c r="F378" s="20">
        <v>42938.100000000006</v>
      </c>
      <c r="G378" s="20">
        <v>107345.25</v>
      </c>
      <c r="H378" s="72" t="s">
        <v>2003</v>
      </c>
      <c r="I378" s="23"/>
      <c r="J378" s="21"/>
      <c r="K378" s="21"/>
      <c r="L378" s="21"/>
      <c r="M378" s="65"/>
    </row>
    <row r="379" spans="1:13" s="22" customFormat="1" ht="38.25" x14ac:dyDescent="0.25">
      <c r="A379" s="19">
        <v>369</v>
      </c>
      <c r="B379" s="69" t="s">
        <v>1753</v>
      </c>
      <c r="C379" s="83" t="s">
        <v>1754</v>
      </c>
      <c r="D379" s="83" t="s">
        <v>1755</v>
      </c>
      <c r="E379" s="86" t="s">
        <v>1756</v>
      </c>
      <c r="F379" s="20">
        <v>10.196611764705885</v>
      </c>
      <c r="G379" s="20">
        <v>25.491529411764709</v>
      </c>
      <c r="H379" s="72" t="s">
        <v>2003</v>
      </c>
      <c r="I379" s="23"/>
      <c r="J379" s="21"/>
      <c r="K379" s="21"/>
      <c r="L379" s="21"/>
      <c r="M379" s="65"/>
    </row>
    <row r="380" spans="1:13" s="22" customFormat="1" ht="38.25" x14ac:dyDescent="0.25">
      <c r="A380" s="19">
        <v>370</v>
      </c>
      <c r="B380" s="69" t="s">
        <v>1039</v>
      </c>
      <c r="C380" s="83" t="s">
        <v>1040</v>
      </c>
      <c r="D380" s="83" t="s">
        <v>1041</v>
      </c>
      <c r="E380" s="86" t="s">
        <v>261</v>
      </c>
      <c r="F380" s="20">
        <v>0.70493076923076936</v>
      </c>
      <c r="G380" s="20">
        <v>1.7623269230769234</v>
      </c>
      <c r="H380" s="72" t="s">
        <v>2438</v>
      </c>
      <c r="I380" s="23"/>
      <c r="J380" s="21"/>
      <c r="K380" s="21"/>
      <c r="L380" s="21"/>
      <c r="M380" s="65"/>
    </row>
    <row r="381" spans="1:13" s="22" customFormat="1" ht="38.25" x14ac:dyDescent="0.25">
      <c r="A381" s="19">
        <v>371</v>
      </c>
      <c r="B381" s="69" t="s">
        <v>1042</v>
      </c>
      <c r="C381" s="83" t="s">
        <v>1043</v>
      </c>
      <c r="D381" s="83" t="s">
        <v>1044</v>
      </c>
      <c r="E381" s="86" t="s">
        <v>1045</v>
      </c>
      <c r="F381" s="20">
        <v>0.4868769230769231</v>
      </c>
      <c r="G381" s="20">
        <v>1.2171923076923077</v>
      </c>
      <c r="H381" s="72" t="s">
        <v>2438</v>
      </c>
      <c r="I381" s="23"/>
      <c r="J381" s="21"/>
      <c r="K381" s="21"/>
      <c r="L381" s="21"/>
      <c r="M381" s="65"/>
    </row>
    <row r="382" spans="1:13" s="22" customFormat="1" ht="25.5" x14ac:dyDescent="0.25">
      <c r="A382" s="19">
        <v>372</v>
      </c>
      <c r="B382" s="69" t="s">
        <v>1046</v>
      </c>
      <c r="C382" s="83" t="s">
        <v>1047</v>
      </c>
      <c r="D382" s="83" t="s">
        <v>1048</v>
      </c>
      <c r="E382" s="86" t="s">
        <v>42</v>
      </c>
      <c r="F382" s="20">
        <v>264.89100000000002</v>
      </c>
      <c r="G382" s="20">
        <v>662.22749999999996</v>
      </c>
      <c r="H382" s="72" t="s">
        <v>2438</v>
      </c>
      <c r="I382" s="23"/>
      <c r="J382" s="21"/>
      <c r="K382" s="21"/>
      <c r="L382" s="21"/>
      <c r="M382" s="65"/>
    </row>
    <row r="383" spans="1:13" s="22" customFormat="1" ht="25.5" x14ac:dyDescent="0.25">
      <c r="A383" s="19">
        <v>373</v>
      </c>
      <c r="B383" s="69" t="s">
        <v>1049</v>
      </c>
      <c r="C383" s="83" t="s">
        <v>1050</v>
      </c>
      <c r="D383" s="83" t="s">
        <v>1051</v>
      </c>
      <c r="E383" s="86" t="s">
        <v>791</v>
      </c>
      <c r="F383" s="20">
        <v>1931.9228823529411</v>
      </c>
      <c r="G383" s="20">
        <v>4829.8072058823527</v>
      </c>
      <c r="H383" s="72" t="s">
        <v>2003</v>
      </c>
      <c r="I383" s="23"/>
      <c r="J383" s="21"/>
      <c r="K383" s="21"/>
      <c r="L383" s="21"/>
      <c r="M383" s="65"/>
    </row>
    <row r="384" spans="1:13" s="22" customFormat="1" ht="25.5" x14ac:dyDescent="0.25">
      <c r="A384" s="19">
        <v>374</v>
      </c>
      <c r="B384" s="69" t="s">
        <v>2160</v>
      </c>
      <c r="C384" s="83" t="s">
        <v>2161</v>
      </c>
      <c r="D384" s="83" t="s">
        <v>2162</v>
      </c>
      <c r="E384" s="86" t="s">
        <v>2163</v>
      </c>
      <c r="F384" s="20">
        <v>3434.8500000000004</v>
      </c>
      <c r="G384" s="20">
        <v>8587.125</v>
      </c>
      <c r="H384" s="72" t="s">
        <v>2003</v>
      </c>
      <c r="I384" s="23"/>
      <c r="J384" s="21"/>
      <c r="K384" s="21"/>
      <c r="L384" s="21"/>
      <c r="M384" s="65"/>
    </row>
    <row r="385" spans="1:13" s="22" customFormat="1" ht="25.5" x14ac:dyDescent="0.25">
      <c r="A385" s="19">
        <v>375</v>
      </c>
      <c r="B385" s="69" t="s">
        <v>1052</v>
      </c>
      <c r="C385" s="83" t="s">
        <v>1053</v>
      </c>
      <c r="D385" s="83" t="s">
        <v>1054</v>
      </c>
      <c r="E385" s="86" t="s">
        <v>902</v>
      </c>
      <c r="F385" s="20">
        <v>990.32543076923071</v>
      </c>
      <c r="G385" s="20">
        <v>2475.8135769230767</v>
      </c>
      <c r="H385" s="72" t="s">
        <v>2438</v>
      </c>
      <c r="I385" s="23"/>
      <c r="J385" s="21"/>
      <c r="K385" s="21"/>
      <c r="L385" s="21"/>
      <c r="M385" s="65"/>
    </row>
    <row r="386" spans="1:13" s="22" customFormat="1" ht="25.5" x14ac:dyDescent="0.25">
      <c r="A386" s="19">
        <v>376</v>
      </c>
      <c r="B386" s="69" t="s">
        <v>1757</v>
      </c>
      <c r="C386" s="83" t="s">
        <v>1758</v>
      </c>
      <c r="D386" s="83" t="s">
        <v>1759</v>
      </c>
      <c r="E386" s="86" t="s">
        <v>77</v>
      </c>
      <c r="F386" s="20">
        <v>1389.7406769230772</v>
      </c>
      <c r="G386" s="20">
        <v>3474.3516923076927</v>
      </c>
      <c r="H386" s="72" t="s">
        <v>2438</v>
      </c>
      <c r="I386" s="23"/>
      <c r="J386" s="21"/>
      <c r="K386" s="21"/>
      <c r="L386" s="21"/>
      <c r="M386" s="65"/>
    </row>
    <row r="387" spans="1:13" s="22" customFormat="1" ht="25.5" x14ac:dyDescent="0.25">
      <c r="A387" s="19">
        <v>377</v>
      </c>
      <c r="B387" s="69" t="s">
        <v>1760</v>
      </c>
      <c r="C387" s="83" t="s">
        <v>1761</v>
      </c>
      <c r="D387" s="83" t="s">
        <v>1762</v>
      </c>
      <c r="E387" s="86" t="s">
        <v>364</v>
      </c>
      <c r="F387" s="20">
        <v>9.1264411764705891</v>
      </c>
      <c r="G387" s="20">
        <v>22.816102941176471</v>
      </c>
      <c r="H387" s="72" t="s">
        <v>2003</v>
      </c>
      <c r="I387" s="23"/>
      <c r="J387" s="21"/>
      <c r="K387" s="21"/>
      <c r="L387" s="21"/>
      <c r="M387" s="65"/>
    </row>
    <row r="388" spans="1:13" s="22" customFormat="1" ht="25.5" x14ac:dyDescent="0.25">
      <c r="A388" s="19">
        <v>378</v>
      </c>
      <c r="B388" s="69" t="s">
        <v>2164</v>
      </c>
      <c r="C388" s="83" t="s">
        <v>2165</v>
      </c>
      <c r="D388" s="83" t="s">
        <v>2166</v>
      </c>
      <c r="E388" s="86" t="s">
        <v>646</v>
      </c>
      <c r="F388" s="20">
        <v>297.54000000000002</v>
      </c>
      <c r="G388" s="20">
        <v>743.85</v>
      </c>
      <c r="H388" s="72" t="s">
        <v>2003</v>
      </c>
      <c r="I388" s="23"/>
      <c r="J388" s="21"/>
      <c r="K388" s="21"/>
      <c r="L388" s="21"/>
      <c r="M388" s="65"/>
    </row>
    <row r="389" spans="1:13" s="22" customFormat="1" ht="25.5" x14ac:dyDescent="0.25">
      <c r="A389" s="19">
        <v>379</v>
      </c>
      <c r="B389" s="69" t="s">
        <v>1055</v>
      </c>
      <c r="C389" s="83" t="s">
        <v>1056</v>
      </c>
      <c r="D389" s="83" t="s">
        <v>1056</v>
      </c>
      <c r="E389" s="86" t="s">
        <v>364</v>
      </c>
      <c r="F389" s="20">
        <v>190.93780588235296</v>
      </c>
      <c r="G389" s="20">
        <v>477.34451470588237</v>
      </c>
      <c r="H389" s="72" t="s">
        <v>2003</v>
      </c>
      <c r="I389" s="23"/>
      <c r="J389" s="21"/>
      <c r="K389" s="21"/>
      <c r="L389" s="21"/>
      <c r="M389" s="65"/>
    </row>
    <row r="390" spans="1:13" s="22" customFormat="1" ht="25.5" x14ac:dyDescent="0.25">
      <c r="A390" s="19">
        <v>380</v>
      </c>
      <c r="B390" s="69" t="s">
        <v>1763</v>
      </c>
      <c r="C390" s="83" t="s">
        <v>1764</v>
      </c>
      <c r="D390" s="83" t="s">
        <v>1765</v>
      </c>
      <c r="E390" s="86" t="s">
        <v>364</v>
      </c>
      <c r="F390" s="20">
        <v>190.77882352941177</v>
      </c>
      <c r="G390" s="20">
        <v>476.9470588235294</v>
      </c>
      <c r="H390" s="72" t="s">
        <v>2003</v>
      </c>
      <c r="I390" s="23"/>
      <c r="J390" s="21"/>
      <c r="K390" s="21"/>
      <c r="L390" s="21"/>
      <c r="M390" s="65"/>
    </row>
    <row r="391" spans="1:13" s="22" customFormat="1" ht="25.5" x14ac:dyDescent="0.25">
      <c r="A391" s="19">
        <v>381</v>
      </c>
      <c r="B391" s="69" t="s">
        <v>1057</v>
      </c>
      <c r="C391" s="83" t="s">
        <v>1058</v>
      </c>
      <c r="D391" s="83" t="s">
        <v>1059</v>
      </c>
      <c r="E391" s="86" t="s">
        <v>1060</v>
      </c>
      <c r="F391" s="20">
        <v>37.03298823529412</v>
      </c>
      <c r="G391" s="20">
        <v>92.582470588235296</v>
      </c>
      <c r="H391" s="72" t="s">
        <v>2003</v>
      </c>
      <c r="I391" s="23"/>
      <c r="J391" s="21"/>
      <c r="K391" s="21"/>
      <c r="L391" s="21"/>
      <c r="M391" s="65"/>
    </row>
    <row r="392" spans="1:13" s="22" customFormat="1" ht="25.5" x14ac:dyDescent="0.25">
      <c r="A392" s="19">
        <v>382</v>
      </c>
      <c r="B392" s="69" t="s">
        <v>2167</v>
      </c>
      <c r="C392" s="83" t="s">
        <v>2168</v>
      </c>
      <c r="D392" s="83" t="s">
        <v>2169</v>
      </c>
      <c r="E392" s="86" t="s">
        <v>2170</v>
      </c>
      <c r="F392" s="20">
        <v>545.97</v>
      </c>
      <c r="G392" s="20">
        <v>1364.925</v>
      </c>
      <c r="H392" s="72" t="s">
        <v>2003</v>
      </c>
      <c r="I392" s="23"/>
      <c r="J392" s="21"/>
      <c r="K392" s="21"/>
      <c r="L392" s="21"/>
      <c r="M392" s="65"/>
    </row>
    <row r="393" spans="1:13" s="22" customFormat="1" ht="25.5" x14ac:dyDescent="0.25">
      <c r="A393" s="19">
        <v>383</v>
      </c>
      <c r="B393" s="69" t="s">
        <v>1766</v>
      </c>
      <c r="C393" s="83" t="s">
        <v>1767</v>
      </c>
      <c r="D393" s="83" t="s">
        <v>1768</v>
      </c>
      <c r="E393" s="86" t="s">
        <v>1769</v>
      </c>
      <c r="F393" s="20">
        <v>3.1943999999999999</v>
      </c>
      <c r="G393" s="20">
        <v>7.9859999999999998</v>
      </c>
      <c r="H393" s="72" t="s">
        <v>2438</v>
      </c>
      <c r="I393" s="23"/>
      <c r="J393" s="21"/>
      <c r="K393" s="21"/>
      <c r="L393" s="21"/>
      <c r="M393" s="65"/>
    </row>
    <row r="394" spans="1:13" s="22" customFormat="1" ht="25.5" x14ac:dyDescent="0.25">
      <c r="A394" s="19">
        <v>384</v>
      </c>
      <c r="B394" s="69" t="s">
        <v>1770</v>
      </c>
      <c r="C394" s="83" t="s">
        <v>1771</v>
      </c>
      <c r="D394" s="83" t="s">
        <v>1772</v>
      </c>
      <c r="E394" s="86" t="s">
        <v>1773</v>
      </c>
      <c r="F394" s="20">
        <v>3.5306117647058821</v>
      </c>
      <c r="G394" s="20">
        <v>8.8265294117647048</v>
      </c>
      <c r="H394" s="72" t="s">
        <v>2003</v>
      </c>
      <c r="I394" s="23"/>
      <c r="J394" s="21"/>
      <c r="K394" s="21"/>
      <c r="L394" s="21"/>
      <c r="M394" s="65"/>
    </row>
    <row r="395" spans="1:13" s="22" customFormat="1" ht="25.5" x14ac:dyDescent="0.25">
      <c r="A395" s="19">
        <v>385</v>
      </c>
      <c r="B395" s="69" t="s">
        <v>1774</v>
      </c>
      <c r="C395" s="83" t="s">
        <v>1775</v>
      </c>
      <c r="D395" s="83" t="s">
        <v>1776</v>
      </c>
      <c r="E395" s="86" t="s">
        <v>1777</v>
      </c>
      <c r="F395" s="20">
        <v>31.774430769230772</v>
      </c>
      <c r="G395" s="20">
        <v>79.436076923076925</v>
      </c>
      <c r="H395" s="72" t="s">
        <v>2438</v>
      </c>
      <c r="I395" s="23"/>
      <c r="J395" s="21"/>
      <c r="K395" s="21"/>
      <c r="L395" s="21"/>
      <c r="M395" s="65"/>
    </row>
    <row r="396" spans="1:13" s="22" customFormat="1" ht="25.5" x14ac:dyDescent="0.25">
      <c r="A396" s="19">
        <v>386</v>
      </c>
      <c r="B396" s="69" t="s">
        <v>2171</v>
      </c>
      <c r="C396" s="83" t="s">
        <v>2172</v>
      </c>
      <c r="D396" s="83" t="s">
        <v>2173</v>
      </c>
      <c r="E396" s="86" t="s">
        <v>2174</v>
      </c>
      <c r="F396" s="20">
        <v>1717.08</v>
      </c>
      <c r="G396" s="20">
        <v>4292.7</v>
      </c>
      <c r="H396" s="72" t="s">
        <v>2438</v>
      </c>
      <c r="I396" s="23"/>
      <c r="J396" s="21"/>
      <c r="K396" s="21"/>
      <c r="L396" s="21"/>
      <c r="M396" s="65"/>
    </row>
    <row r="397" spans="1:13" s="22" customFormat="1" ht="38.25" x14ac:dyDescent="0.25">
      <c r="A397" s="19">
        <v>387</v>
      </c>
      <c r="B397" s="69" t="s">
        <v>1778</v>
      </c>
      <c r="C397" s="83" t="s">
        <v>1779</v>
      </c>
      <c r="D397" s="83" t="s">
        <v>1780</v>
      </c>
      <c r="E397" s="86" t="s">
        <v>42</v>
      </c>
      <c r="F397" s="20">
        <v>56.393192307692303</v>
      </c>
      <c r="G397" s="20">
        <v>140.98298076923075</v>
      </c>
      <c r="H397" s="72" t="s">
        <v>2438</v>
      </c>
      <c r="I397" s="23"/>
      <c r="J397" s="21"/>
      <c r="K397" s="21"/>
      <c r="L397" s="21"/>
      <c r="M397" s="65"/>
    </row>
    <row r="398" spans="1:13" s="22" customFormat="1" ht="25.5" x14ac:dyDescent="0.25">
      <c r="A398" s="19">
        <v>388</v>
      </c>
      <c r="B398" s="69" t="s">
        <v>1781</v>
      </c>
      <c r="C398" s="83" t="s">
        <v>1782</v>
      </c>
      <c r="D398" s="83" t="s">
        <v>1783</v>
      </c>
      <c r="E398" s="86" t="s">
        <v>1784</v>
      </c>
      <c r="F398" s="20">
        <v>2.2589470588235296</v>
      </c>
      <c r="G398" s="20">
        <v>5.6473676470588243</v>
      </c>
      <c r="H398" s="72" t="s">
        <v>2003</v>
      </c>
      <c r="I398" s="23"/>
      <c r="J398" s="21"/>
      <c r="K398" s="21"/>
      <c r="L398" s="21"/>
      <c r="M398" s="65"/>
    </row>
    <row r="399" spans="1:13" s="22" customFormat="1" ht="25.5" x14ac:dyDescent="0.25">
      <c r="A399" s="19">
        <v>389</v>
      </c>
      <c r="B399" s="69" t="s">
        <v>1065</v>
      </c>
      <c r="C399" s="83" t="s">
        <v>1066</v>
      </c>
      <c r="D399" s="83" t="s">
        <v>1067</v>
      </c>
      <c r="E399" s="86" t="s">
        <v>42</v>
      </c>
      <c r="F399" s="20">
        <v>151.41821538461537</v>
      </c>
      <c r="G399" s="20">
        <v>378.5455384615384</v>
      </c>
      <c r="H399" s="72" t="s">
        <v>2438</v>
      </c>
      <c r="I399" s="23"/>
      <c r="J399" s="21"/>
      <c r="K399" s="21"/>
      <c r="L399" s="21"/>
      <c r="M399" s="65"/>
    </row>
    <row r="400" spans="1:13" s="22" customFormat="1" ht="25.5" x14ac:dyDescent="0.25">
      <c r="A400" s="19">
        <v>390</v>
      </c>
      <c r="B400" s="69" t="s">
        <v>1068</v>
      </c>
      <c r="C400" s="83" t="s">
        <v>1069</v>
      </c>
      <c r="D400" s="83" t="s">
        <v>1070</v>
      </c>
      <c r="E400" s="86" t="s">
        <v>1071</v>
      </c>
      <c r="F400" s="20">
        <v>149.42882307692307</v>
      </c>
      <c r="G400" s="20">
        <v>373.57205769230768</v>
      </c>
      <c r="H400" s="72" t="s">
        <v>2438</v>
      </c>
      <c r="I400" s="23"/>
      <c r="J400" s="21"/>
      <c r="K400" s="21"/>
      <c r="L400" s="21"/>
      <c r="M400" s="65"/>
    </row>
    <row r="401" spans="1:13" s="22" customFormat="1" ht="25.5" x14ac:dyDescent="0.25">
      <c r="A401" s="19">
        <v>391</v>
      </c>
      <c r="B401" s="69" t="s">
        <v>1785</v>
      </c>
      <c r="C401" s="83" t="s">
        <v>1786</v>
      </c>
      <c r="D401" s="83" t="s">
        <v>1787</v>
      </c>
      <c r="E401" s="86" t="s">
        <v>1788</v>
      </c>
      <c r="F401" s="20">
        <v>79.872035294117666</v>
      </c>
      <c r="G401" s="20">
        <v>199.68008823529414</v>
      </c>
      <c r="H401" s="72" t="s">
        <v>2003</v>
      </c>
      <c r="I401" s="23"/>
      <c r="J401" s="21"/>
      <c r="K401" s="21"/>
      <c r="L401" s="21"/>
      <c r="M401" s="65"/>
    </row>
    <row r="402" spans="1:13" s="22" customFormat="1" ht="25.5" x14ac:dyDescent="0.25">
      <c r="A402" s="19">
        <v>392</v>
      </c>
      <c r="B402" s="69" t="s">
        <v>1254</v>
      </c>
      <c r="C402" s="83" t="s">
        <v>1256</v>
      </c>
      <c r="D402" s="83" t="s">
        <v>1257</v>
      </c>
      <c r="E402" s="86" t="s">
        <v>1258</v>
      </c>
      <c r="F402" s="20">
        <v>111.30646153846156</v>
      </c>
      <c r="G402" s="20">
        <v>278.26615384615388</v>
      </c>
      <c r="H402" s="72" t="s">
        <v>2438</v>
      </c>
      <c r="I402" s="23"/>
      <c r="J402" s="21"/>
      <c r="K402" s="21"/>
      <c r="L402" s="21"/>
      <c r="M402" s="65"/>
    </row>
    <row r="403" spans="1:13" s="22" customFormat="1" ht="25.5" x14ac:dyDescent="0.25">
      <c r="A403" s="19">
        <v>393</v>
      </c>
      <c r="B403" s="69" t="s">
        <v>1072</v>
      </c>
      <c r="C403" s="83" t="s">
        <v>1073</v>
      </c>
      <c r="D403" s="83" t="s">
        <v>1074</v>
      </c>
      <c r="E403" s="86" t="s">
        <v>1075</v>
      </c>
      <c r="F403" s="20">
        <v>46.735615384615393</v>
      </c>
      <c r="G403" s="20">
        <v>116.83903846153848</v>
      </c>
      <c r="H403" s="72" t="s">
        <v>2438</v>
      </c>
      <c r="I403" s="23"/>
      <c r="J403" s="21"/>
      <c r="K403" s="21"/>
      <c r="L403" s="21"/>
      <c r="M403" s="65"/>
    </row>
    <row r="404" spans="1:13" s="22" customFormat="1" ht="25.5" x14ac:dyDescent="0.25">
      <c r="A404" s="19">
        <v>394</v>
      </c>
      <c r="B404" s="69" t="s">
        <v>1789</v>
      </c>
      <c r="C404" s="83" t="s">
        <v>1790</v>
      </c>
      <c r="D404" s="83" t="s">
        <v>1791</v>
      </c>
      <c r="E404" s="86" t="s">
        <v>790</v>
      </c>
      <c r="F404" s="20">
        <v>373.04697692307695</v>
      </c>
      <c r="G404" s="20">
        <v>932.61744230769227</v>
      </c>
      <c r="H404" s="72" t="s">
        <v>2438</v>
      </c>
      <c r="I404" s="23"/>
      <c r="J404" s="21"/>
      <c r="K404" s="21"/>
      <c r="L404" s="21"/>
      <c r="M404" s="65"/>
    </row>
    <row r="405" spans="1:13" s="22" customFormat="1" ht="25.5" x14ac:dyDescent="0.25">
      <c r="A405" s="19">
        <v>395</v>
      </c>
      <c r="B405" s="69" t="s">
        <v>1792</v>
      </c>
      <c r="C405" s="83" t="s">
        <v>1793</v>
      </c>
      <c r="D405" s="83" t="s">
        <v>1794</v>
      </c>
      <c r="E405" s="86" t="s">
        <v>77</v>
      </c>
      <c r="F405" s="20">
        <v>1821.6000000000001</v>
      </c>
      <c r="G405" s="20">
        <v>4554</v>
      </c>
      <c r="H405" s="72" t="s">
        <v>2438</v>
      </c>
      <c r="I405" s="23"/>
      <c r="J405" s="21"/>
      <c r="K405" s="21"/>
      <c r="L405" s="21"/>
      <c r="M405" s="65"/>
    </row>
    <row r="406" spans="1:13" s="22" customFormat="1" ht="51" x14ac:dyDescent="0.25">
      <c r="A406" s="19">
        <v>396</v>
      </c>
      <c r="B406" s="69" t="s">
        <v>1083</v>
      </c>
      <c r="C406" s="83" t="s">
        <v>1084</v>
      </c>
      <c r="D406" s="83" t="s">
        <v>1085</v>
      </c>
      <c r="E406" s="86" t="s">
        <v>1086</v>
      </c>
      <c r="F406" s="20">
        <v>83.869500000000016</v>
      </c>
      <c r="G406" s="20">
        <v>209.67375000000001</v>
      </c>
      <c r="H406" s="72" t="s">
        <v>2438</v>
      </c>
      <c r="I406" s="23"/>
      <c r="J406" s="21"/>
      <c r="K406" s="21"/>
      <c r="L406" s="21"/>
      <c r="M406" s="65"/>
    </row>
    <row r="407" spans="1:13" s="22" customFormat="1" ht="25.5" x14ac:dyDescent="0.25">
      <c r="A407" s="19">
        <v>397</v>
      </c>
      <c r="B407" s="69" t="s">
        <v>1795</v>
      </c>
      <c r="C407" s="83" t="s">
        <v>1796</v>
      </c>
      <c r="D407" s="83" t="s">
        <v>1797</v>
      </c>
      <c r="E407" s="86" t="s">
        <v>1798</v>
      </c>
      <c r="F407" s="20">
        <v>41.163035294117655</v>
      </c>
      <c r="G407" s="20">
        <v>102.90758823529413</v>
      </c>
      <c r="H407" s="72" t="s">
        <v>2003</v>
      </c>
      <c r="I407" s="23"/>
      <c r="J407" s="21"/>
      <c r="K407" s="21"/>
      <c r="L407" s="21"/>
      <c r="M407" s="65"/>
    </row>
    <row r="408" spans="1:13" s="22" customFormat="1" ht="25.5" x14ac:dyDescent="0.25">
      <c r="A408" s="19">
        <v>398</v>
      </c>
      <c r="B408" s="69" t="s">
        <v>1087</v>
      </c>
      <c r="C408" s="83" t="s">
        <v>1088</v>
      </c>
      <c r="D408" s="83" t="s">
        <v>1089</v>
      </c>
      <c r="E408" s="86" t="s">
        <v>42</v>
      </c>
      <c r="F408" s="20">
        <v>31.381730769230771</v>
      </c>
      <c r="G408" s="20">
        <v>78.45432692307692</v>
      </c>
      <c r="H408" s="72" t="s">
        <v>2438</v>
      </c>
      <c r="I408" s="23"/>
      <c r="J408" s="21"/>
      <c r="K408" s="21"/>
      <c r="L408" s="21"/>
      <c r="M408" s="65"/>
    </row>
    <row r="409" spans="1:13" s="22" customFormat="1" ht="38.25" x14ac:dyDescent="0.25">
      <c r="A409" s="19">
        <v>399</v>
      </c>
      <c r="B409" s="69" t="s">
        <v>1090</v>
      </c>
      <c r="C409" s="83" t="s">
        <v>1091</v>
      </c>
      <c r="D409" s="83" t="s">
        <v>1092</v>
      </c>
      <c r="E409" s="86" t="s">
        <v>1093</v>
      </c>
      <c r="F409" s="20">
        <v>829.61534117647068</v>
      </c>
      <c r="G409" s="20">
        <v>2074.0383529411765</v>
      </c>
      <c r="H409" s="72" t="s">
        <v>2003</v>
      </c>
      <c r="I409" s="23"/>
      <c r="J409" s="21"/>
      <c r="K409" s="21"/>
      <c r="L409" s="21"/>
      <c r="M409" s="65"/>
    </row>
    <row r="410" spans="1:13" s="22" customFormat="1" ht="25.5" x14ac:dyDescent="0.25">
      <c r="A410" s="19">
        <v>400</v>
      </c>
      <c r="B410" s="69" t="s">
        <v>1094</v>
      </c>
      <c r="C410" s="83" t="s">
        <v>1095</v>
      </c>
      <c r="D410" s="83" t="s">
        <v>1096</v>
      </c>
      <c r="E410" s="86" t="s">
        <v>1097</v>
      </c>
      <c r="F410" s="20">
        <v>36.636599999999994</v>
      </c>
      <c r="G410" s="20">
        <v>91.591499999999982</v>
      </c>
      <c r="H410" s="72" t="s">
        <v>2438</v>
      </c>
      <c r="I410" s="23"/>
      <c r="J410" s="21"/>
      <c r="K410" s="21"/>
      <c r="L410" s="21"/>
      <c r="M410" s="65"/>
    </row>
    <row r="411" spans="1:13" s="22" customFormat="1" ht="51" x14ac:dyDescent="0.25">
      <c r="A411" s="19">
        <v>401</v>
      </c>
      <c r="B411" s="69" t="s">
        <v>1800</v>
      </c>
      <c r="C411" s="83" t="s">
        <v>1801</v>
      </c>
      <c r="D411" s="83" t="s">
        <v>1802</v>
      </c>
      <c r="E411" s="86" t="s">
        <v>1803</v>
      </c>
      <c r="F411" s="20">
        <v>6.3059117647058827</v>
      </c>
      <c r="G411" s="20">
        <v>15.764779411764707</v>
      </c>
      <c r="H411" s="72" t="s">
        <v>2003</v>
      </c>
      <c r="I411" s="23"/>
      <c r="J411" s="21"/>
      <c r="K411" s="21"/>
      <c r="L411" s="21"/>
      <c r="M411" s="65"/>
    </row>
    <row r="412" spans="1:13" s="22" customFormat="1" ht="25.5" x14ac:dyDescent="0.25">
      <c r="A412" s="19">
        <v>402</v>
      </c>
      <c r="B412" s="69" t="s">
        <v>1804</v>
      </c>
      <c r="C412" s="83" t="s">
        <v>1805</v>
      </c>
      <c r="D412" s="83" t="s">
        <v>1806</v>
      </c>
      <c r="E412" s="86" t="s">
        <v>1807</v>
      </c>
      <c r="F412" s="20">
        <v>343.31161764705888</v>
      </c>
      <c r="G412" s="20">
        <v>858.27904411764712</v>
      </c>
      <c r="H412" s="72" t="s">
        <v>2003</v>
      </c>
      <c r="I412" s="23"/>
      <c r="J412" s="21"/>
      <c r="K412" s="21"/>
      <c r="L412" s="21"/>
      <c r="M412" s="65"/>
    </row>
    <row r="413" spans="1:13" s="22" customFormat="1" ht="25.5" x14ac:dyDescent="0.25">
      <c r="A413" s="19">
        <v>403</v>
      </c>
      <c r="B413" s="69" t="s">
        <v>2175</v>
      </c>
      <c r="C413" s="83" t="s">
        <v>2176</v>
      </c>
      <c r="D413" s="83" t="s">
        <v>2177</v>
      </c>
      <c r="E413" s="86" t="s">
        <v>2178</v>
      </c>
      <c r="F413" s="20">
        <v>279</v>
      </c>
      <c r="G413" s="20">
        <v>697.5</v>
      </c>
      <c r="H413" s="72" t="s">
        <v>2438</v>
      </c>
      <c r="I413" s="23"/>
      <c r="J413" s="21"/>
      <c r="K413" s="21"/>
      <c r="L413" s="21"/>
      <c r="M413" s="65"/>
    </row>
    <row r="414" spans="1:13" s="22" customFormat="1" ht="25.5" x14ac:dyDescent="0.25">
      <c r="A414" s="19">
        <v>404</v>
      </c>
      <c r="B414" s="69" t="s">
        <v>1808</v>
      </c>
      <c r="C414" s="83" t="s">
        <v>1809</v>
      </c>
      <c r="D414" s="83" t="s">
        <v>1810</v>
      </c>
      <c r="E414" s="86" t="s">
        <v>1811</v>
      </c>
      <c r="F414" s="20">
        <v>13.53873529411765</v>
      </c>
      <c r="G414" s="20">
        <v>33.846838235294122</v>
      </c>
      <c r="H414" s="72" t="s">
        <v>2003</v>
      </c>
      <c r="I414" s="23"/>
      <c r="J414" s="21"/>
      <c r="K414" s="21"/>
      <c r="L414" s="21"/>
      <c r="M414" s="65"/>
    </row>
    <row r="415" spans="1:13" s="22" customFormat="1" ht="38.25" x14ac:dyDescent="0.25">
      <c r="A415" s="19">
        <v>405</v>
      </c>
      <c r="B415" s="69" t="s">
        <v>1812</v>
      </c>
      <c r="C415" s="83" t="s">
        <v>1813</v>
      </c>
      <c r="D415" s="83" t="s">
        <v>1814</v>
      </c>
      <c r="E415" s="86" t="s">
        <v>1815</v>
      </c>
      <c r="F415" s="20">
        <v>15.759276923076923</v>
      </c>
      <c r="G415" s="20">
        <v>39.398192307692305</v>
      </c>
      <c r="H415" s="72" t="s">
        <v>2438</v>
      </c>
      <c r="I415" s="23"/>
      <c r="J415" s="21"/>
      <c r="K415" s="21"/>
      <c r="L415" s="21"/>
      <c r="M415" s="65"/>
    </row>
    <row r="416" spans="1:13" s="22" customFormat="1" ht="63.75" x14ac:dyDescent="0.25">
      <c r="A416" s="19">
        <v>406</v>
      </c>
      <c r="B416" s="69" t="s">
        <v>1816</v>
      </c>
      <c r="C416" s="83" t="s">
        <v>1817</v>
      </c>
      <c r="D416" s="83" t="s">
        <v>1818</v>
      </c>
      <c r="E416" s="86" t="s">
        <v>1811</v>
      </c>
      <c r="F416" s="20">
        <v>173.73238235294122</v>
      </c>
      <c r="G416" s="20">
        <v>434.33095588235301</v>
      </c>
      <c r="H416" s="72" t="s">
        <v>2003</v>
      </c>
      <c r="I416" s="23"/>
      <c r="J416" s="21"/>
      <c r="K416" s="21"/>
      <c r="L416" s="21"/>
      <c r="M416" s="65"/>
    </row>
    <row r="417" spans="1:13" s="22" customFormat="1" ht="25.5" x14ac:dyDescent="0.25">
      <c r="A417" s="19">
        <v>407</v>
      </c>
      <c r="B417" s="69" t="s">
        <v>2179</v>
      </c>
      <c r="C417" s="83" t="s">
        <v>2180</v>
      </c>
      <c r="D417" s="83" t="s">
        <v>2181</v>
      </c>
      <c r="E417" s="86" t="s">
        <v>2182</v>
      </c>
      <c r="F417" s="20">
        <v>11.25</v>
      </c>
      <c r="G417" s="20">
        <v>28.125</v>
      </c>
      <c r="H417" s="72" t="s">
        <v>2003</v>
      </c>
      <c r="I417" s="23"/>
      <c r="J417" s="21"/>
      <c r="K417" s="21"/>
      <c r="L417" s="21"/>
      <c r="M417" s="65"/>
    </row>
    <row r="418" spans="1:13" s="22" customFormat="1" ht="25.5" x14ac:dyDescent="0.25">
      <c r="A418" s="19">
        <v>408</v>
      </c>
      <c r="B418" s="69" t="s">
        <v>1819</v>
      </c>
      <c r="C418" s="83" t="s">
        <v>1820</v>
      </c>
      <c r="D418" s="83" t="s">
        <v>1821</v>
      </c>
      <c r="E418" s="86" t="s">
        <v>1822</v>
      </c>
      <c r="F418" s="20">
        <v>29.330399999999997</v>
      </c>
      <c r="G418" s="20">
        <v>73.325999999999993</v>
      </c>
      <c r="H418" s="72" t="s">
        <v>2438</v>
      </c>
      <c r="I418" s="23"/>
      <c r="J418" s="21"/>
      <c r="K418" s="21"/>
      <c r="L418" s="21"/>
      <c r="M418" s="65"/>
    </row>
    <row r="419" spans="1:13" s="22" customFormat="1" ht="25.5" x14ac:dyDescent="0.25">
      <c r="A419" s="19">
        <v>409</v>
      </c>
      <c r="B419" s="69" t="s">
        <v>1101</v>
      </c>
      <c r="C419" s="83" t="s">
        <v>1102</v>
      </c>
      <c r="D419" s="83" t="s">
        <v>1103</v>
      </c>
      <c r="E419" s="86" t="s">
        <v>1104</v>
      </c>
      <c r="F419" s="20">
        <v>829.42588235294136</v>
      </c>
      <c r="G419" s="20">
        <v>2073.5647058823533</v>
      </c>
      <c r="H419" s="72" t="s">
        <v>2438</v>
      </c>
      <c r="I419" s="23"/>
      <c r="J419" s="21"/>
      <c r="K419" s="21"/>
      <c r="L419" s="21"/>
      <c r="M419" s="65"/>
    </row>
    <row r="420" spans="1:13" s="22" customFormat="1" ht="25.5" x14ac:dyDescent="0.25">
      <c r="A420" s="19">
        <v>410</v>
      </c>
      <c r="B420" s="69" t="s">
        <v>1105</v>
      </c>
      <c r="C420" s="83" t="s">
        <v>1106</v>
      </c>
      <c r="D420" s="83" t="s">
        <v>1107</v>
      </c>
      <c r="E420" s="86" t="s">
        <v>1108</v>
      </c>
      <c r="F420" s="20">
        <v>113.1150705882353</v>
      </c>
      <c r="G420" s="20">
        <v>282.78767647058822</v>
      </c>
      <c r="H420" s="72" t="s">
        <v>2003</v>
      </c>
      <c r="I420" s="23"/>
      <c r="J420" s="21"/>
      <c r="K420" s="21"/>
      <c r="L420" s="21"/>
      <c r="M420" s="65"/>
    </row>
    <row r="421" spans="1:13" s="22" customFormat="1" ht="25.5" x14ac:dyDescent="0.25">
      <c r="A421" s="19">
        <v>411</v>
      </c>
      <c r="B421" s="69" t="s">
        <v>1823</v>
      </c>
      <c r="C421" s="83" t="s">
        <v>1824</v>
      </c>
      <c r="D421" s="83" t="s">
        <v>1825</v>
      </c>
      <c r="E421" s="86" t="s">
        <v>1826</v>
      </c>
      <c r="F421" s="20">
        <v>181.37032941176474</v>
      </c>
      <c r="G421" s="20">
        <v>453.42582352941184</v>
      </c>
      <c r="H421" s="72" t="s">
        <v>2003</v>
      </c>
      <c r="I421" s="23"/>
      <c r="J421" s="21"/>
      <c r="K421" s="21"/>
      <c r="L421" s="21"/>
      <c r="M421" s="65"/>
    </row>
    <row r="422" spans="1:13" s="22" customFormat="1" ht="25.5" x14ac:dyDescent="0.25">
      <c r="A422" s="19">
        <v>412</v>
      </c>
      <c r="B422" s="69" t="s">
        <v>1827</v>
      </c>
      <c r="C422" s="83" t="s">
        <v>1828</v>
      </c>
      <c r="D422" s="83" t="s">
        <v>1829</v>
      </c>
      <c r="E422" s="86" t="s">
        <v>1830</v>
      </c>
      <c r="F422" s="20">
        <v>3634.7926153846161</v>
      </c>
      <c r="G422" s="20">
        <v>9086.9815384615395</v>
      </c>
      <c r="H422" s="72" t="s">
        <v>2438</v>
      </c>
      <c r="I422" s="23"/>
      <c r="J422" s="21"/>
      <c r="K422" s="21"/>
      <c r="L422" s="21"/>
      <c r="M422" s="65"/>
    </row>
    <row r="423" spans="1:13" s="22" customFormat="1" ht="12.75" x14ac:dyDescent="0.25">
      <c r="A423" s="19">
        <v>413</v>
      </c>
      <c r="B423" s="69" t="s">
        <v>1109</v>
      </c>
      <c r="C423" s="83" t="s">
        <v>1110</v>
      </c>
      <c r="D423" s="83" t="s">
        <v>1111</v>
      </c>
      <c r="E423" s="86" t="s">
        <v>1112</v>
      </c>
      <c r="F423" s="20">
        <v>898.69327058823535</v>
      </c>
      <c r="G423" s="20">
        <v>2246.7331764705882</v>
      </c>
      <c r="H423" s="72" t="s">
        <v>2003</v>
      </c>
      <c r="I423" s="23"/>
      <c r="J423" s="21"/>
      <c r="K423" s="21"/>
      <c r="L423" s="21"/>
      <c r="M423" s="65"/>
    </row>
    <row r="424" spans="1:13" s="22" customFormat="1" ht="25.5" x14ac:dyDescent="0.25">
      <c r="A424" s="19">
        <v>414</v>
      </c>
      <c r="B424" s="69" t="s">
        <v>1831</v>
      </c>
      <c r="C424" s="83" t="s">
        <v>1832</v>
      </c>
      <c r="D424" s="83" t="s">
        <v>1833</v>
      </c>
      <c r="E424" s="86" t="s">
        <v>1301</v>
      </c>
      <c r="F424" s="20">
        <v>76.691492307692315</v>
      </c>
      <c r="G424" s="20">
        <v>191.72873076923079</v>
      </c>
      <c r="H424" s="72" t="s">
        <v>2438</v>
      </c>
      <c r="I424" s="23"/>
      <c r="J424" s="21"/>
      <c r="K424" s="21"/>
      <c r="L424" s="21"/>
      <c r="M424" s="65"/>
    </row>
    <row r="425" spans="1:13" s="22" customFormat="1" ht="25.5" x14ac:dyDescent="0.25">
      <c r="A425" s="19">
        <v>415</v>
      </c>
      <c r="B425" s="69" t="s">
        <v>1113</v>
      </c>
      <c r="C425" s="83" t="s">
        <v>1114</v>
      </c>
      <c r="D425" s="83" t="s">
        <v>1115</v>
      </c>
      <c r="E425" s="86" t="s">
        <v>1116</v>
      </c>
      <c r="F425" s="20">
        <v>2631.1935375000003</v>
      </c>
      <c r="G425" s="20">
        <v>6577.9838437500002</v>
      </c>
      <c r="H425" s="72" t="s">
        <v>2003</v>
      </c>
      <c r="I425" s="23"/>
      <c r="J425" s="21"/>
      <c r="K425" s="21"/>
      <c r="L425" s="21"/>
      <c r="M425" s="65"/>
    </row>
    <row r="426" spans="1:13" s="22" customFormat="1" ht="38.25" x14ac:dyDescent="0.25">
      <c r="A426" s="19">
        <v>416</v>
      </c>
      <c r="B426" s="69" t="s">
        <v>2183</v>
      </c>
      <c r="C426" s="83" t="s">
        <v>2184</v>
      </c>
      <c r="D426" s="83" t="s">
        <v>2185</v>
      </c>
      <c r="E426" s="86" t="s">
        <v>253</v>
      </c>
      <c r="F426" s="20">
        <v>582</v>
      </c>
      <c r="G426" s="20">
        <v>1455</v>
      </c>
      <c r="H426" s="72" t="s">
        <v>2003</v>
      </c>
      <c r="I426" s="23"/>
      <c r="J426" s="21"/>
      <c r="K426" s="21"/>
      <c r="L426" s="21"/>
      <c r="M426" s="65"/>
    </row>
    <row r="427" spans="1:13" s="22" customFormat="1" ht="25.5" x14ac:dyDescent="0.25">
      <c r="A427" s="19">
        <v>417</v>
      </c>
      <c r="B427" s="69" t="s">
        <v>1834</v>
      </c>
      <c r="C427" s="83" t="s">
        <v>1835</v>
      </c>
      <c r="D427" s="83" t="s">
        <v>1836</v>
      </c>
      <c r="E427" s="86" t="s">
        <v>1811</v>
      </c>
      <c r="F427" s="20">
        <v>461.80200000000008</v>
      </c>
      <c r="G427" s="20">
        <v>1154.5050000000001</v>
      </c>
      <c r="H427" s="72" t="s">
        <v>2003</v>
      </c>
      <c r="I427" s="23"/>
      <c r="J427" s="21"/>
      <c r="K427" s="21"/>
      <c r="L427" s="21"/>
      <c r="M427" s="65"/>
    </row>
    <row r="428" spans="1:13" s="22" customFormat="1" ht="25.5" x14ac:dyDescent="0.25">
      <c r="A428" s="19">
        <v>418</v>
      </c>
      <c r="B428" s="69" t="s">
        <v>1837</v>
      </c>
      <c r="C428" s="83" t="s">
        <v>1838</v>
      </c>
      <c r="D428" s="83" t="s">
        <v>1839</v>
      </c>
      <c r="E428" s="86" t="s">
        <v>145</v>
      </c>
      <c r="F428" s="20">
        <v>195.52500000000003</v>
      </c>
      <c r="G428" s="20">
        <v>488.81250000000006</v>
      </c>
      <c r="H428" s="72" t="s">
        <v>2438</v>
      </c>
      <c r="I428" s="23"/>
      <c r="J428" s="21"/>
      <c r="K428" s="21"/>
      <c r="L428" s="21"/>
      <c r="M428" s="65"/>
    </row>
    <row r="429" spans="1:13" s="22" customFormat="1" ht="63.75" x14ac:dyDescent="0.25">
      <c r="A429" s="19">
        <v>419</v>
      </c>
      <c r="B429" s="69" t="s">
        <v>1121</v>
      </c>
      <c r="C429" s="83" t="s">
        <v>1122</v>
      </c>
      <c r="D429" s="83" t="s">
        <v>1123</v>
      </c>
      <c r="E429" s="86" t="s">
        <v>1124</v>
      </c>
      <c r="F429" s="20">
        <v>6.0450923076923075</v>
      </c>
      <c r="G429" s="20">
        <v>15.112730769230769</v>
      </c>
      <c r="H429" s="72" t="s">
        <v>2438</v>
      </c>
      <c r="I429" s="23"/>
      <c r="J429" s="21"/>
      <c r="K429" s="21"/>
      <c r="L429" s="21"/>
      <c r="M429" s="65"/>
    </row>
    <row r="430" spans="1:13" s="22" customFormat="1" ht="12.75" x14ac:dyDescent="0.25">
      <c r="A430" s="19">
        <v>420</v>
      </c>
      <c r="B430" s="69" t="s">
        <v>1125</v>
      </c>
      <c r="C430" s="83" t="s">
        <v>1126</v>
      </c>
      <c r="D430" s="83" t="s">
        <v>1127</v>
      </c>
      <c r="E430" s="86" t="s">
        <v>1128</v>
      </c>
      <c r="F430" s="20">
        <v>35.857038461538458</v>
      </c>
      <c r="G430" s="20">
        <v>89.642596153846142</v>
      </c>
      <c r="H430" s="72" t="s">
        <v>2438</v>
      </c>
      <c r="I430" s="23"/>
      <c r="J430" s="21"/>
      <c r="K430" s="21"/>
      <c r="L430" s="21"/>
      <c r="M430" s="65"/>
    </row>
    <row r="431" spans="1:13" s="22" customFormat="1" ht="12.75" x14ac:dyDescent="0.25">
      <c r="A431" s="19">
        <v>421</v>
      </c>
      <c r="B431" s="69" t="s">
        <v>1840</v>
      </c>
      <c r="C431" s="83" t="s">
        <v>1841</v>
      </c>
      <c r="D431" s="83" t="s">
        <v>1842</v>
      </c>
      <c r="E431" s="86" t="s">
        <v>1311</v>
      </c>
      <c r="F431" s="20">
        <v>39.409615384615392</v>
      </c>
      <c r="G431" s="20">
        <v>98.524038461538467</v>
      </c>
      <c r="H431" s="72" t="s">
        <v>2438</v>
      </c>
      <c r="I431" s="23"/>
      <c r="J431" s="21"/>
      <c r="K431" s="21"/>
      <c r="L431" s="21"/>
      <c r="M431" s="65"/>
    </row>
    <row r="432" spans="1:13" s="22" customFormat="1" ht="25.5" x14ac:dyDescent="0.25">
      <c r="A432" s="19">
        <v>422</v>
      </c>
      <c r="B432" s="69" t="s">
        <v>1843</v>
      </c>
      <c r="C432" s="83" t="s">
        <v>1137</v>
      </c>
      <c r="D432" s="83" t="s">
        <v>1844</v>
      </c>
      <c r="E432" s="86" t="s">
        <v>1845</v>
      </c>
      <c r="F432" s="20">
        <v>382.24813846153847</v>
      </c>
      <c r="G432" s="20">
        <v>955.62034615384619</v>
      </c>
      <c r="H432" s="72" t="s">
        <v>2438</v>
      </c>
      <c r="I432" s="23"/>
      <c r="J432" s="21"/>
      <c r="K432" s="21"/>
      <c r="L432" s="21"/>
      <c r="M432" s="65"/>
    </row>
    <row r="433" spans="1:13" s="22" customFormat="1" ht="25.5" x14ac:dyDescent="0.25">
      <c r="A433" s="19">
        <v>423</v>
      </c>
      <c r="B433" s="69" t="s">
        <v>1138</v>
      </c>
      <c r="C433" s="83" t="s">
        <v>1137</v>
      </c>
      <c r="D433" s="83" t="s">
        <v>1139</v>
      </c>
      <c r="E433" s="86" t="s">
        <v>176</v>
      </c>
      <c r="F433" s="20">
        <v>324.28440000000006</v>
      </c>
      <c r="G433" s="20">
        <v>810.71100000000013</v>
      </c>
      <c r="H433" s="72" t="s">
        <v>2438</v>
      </c>
      <c r="I433" s="23"/>
      <c r="J433" s="21"/>
      <c r="K433" s="21"/>
      <c r="L433" s="21"/>
      <c r="M433" s="65"/>
    </row>
    <row r="434" spans="1:13" s="22" customFormat="1" ht="38.25" x14ac:dyDescent="0.25">
      <c r="A434" s="19">
        <v>424</v>
      </c>
      <c r="B434" s="69" t="s">
        <v>2186</v>
      </c>
      <c r="C434" s="83" t="s">
        <v>2187</v>
      </c>
      <c r="D434" s="83" t="s">
        <v>2188</v>
      </c>
      <c r="E434" s="86" t="s">
        <v>2189</v>
      </c>
      <c r="F434" s="20">
        <v>4324.32</v>
      </c>
      <c r="G434" s="20">
        <v>10810.8</v>
      </c>
      <c r="H434" s="72" t="s">
        <v>2438</v>
      </c>
      <c r="I434" s="23"/>
      <c r="J434" s="21"/>
      <c r="K434" s="21"/>
      <c r="L434" s="21"/>
      <c r="M434" s="65"/>
    </row>
    <row r="435" spans="1:13" s="22" customFormat="1" ht="25.5" x14ac:dyDescent="0.25">
      <c r="A435" s="19">
        <v>425</v>
      </c>
      <c r="B435" s="69" t="s">
        <v>1846</v>
      </c>
      <c r="C435" s="83" t="s">
        <v>1847</v>
      </c>
      <c r="D435" s="83" t="s">
        <v>1847</v>
      </c>
      <c r="E435" s="86" t="s">
        <v>1848</v>
      </c>
      <c r="F435" s="20">
        <v>71.22409411764707</v>
      </c>
      <c r="G435" s="20">
        <v>178.06023529411766</v>
      </c>
      <c r="H435" s="72" t="s">
        <v>2003</v>
      </c>
      <c r="I435" s="23"/>
      <c r="J435" s="21"/>
      <c r="K435" s="21"/>
      <c r="L435" s="21"/>
      <c r="M435" s="65"/>
    </row>
    <row r="436" spans="1:13" s="22" customFormat="1" ht="25.5" x14ac:dyDescent="0.25">
      <c r="A436" s="19">
        <v>426</v>
      </c>
      <c r="B436" s="69" t="s">
        <v>1849</v>
      </c>
      <c r="C436" s="83" t="s">
        <v>1850</v>
      </c>
      <c r="D436" s="83" t="s">
        <v>1851</v>
      </c>
      <c r="E436" s="86" t="s">
        <v>1852</v>
      </c>
      <c r="F436" s="20">
        <v>203.08161176470594</v>
      </c>
      <c r="G436" s="20">
        <v>507.70402941176485</v>
      </c>
      <c r="H436" s="72" t="s">
        <v>2003</v>
      </c>
      <c r="I436" s="23"/>
      <c r="J436" s="21"/>
      <c r="K436" s="21"/>
      <c r="L436" s="21"/>
      <c r="M436" s="65"/>
    </row>
    <row r="437" spans="1:13" s="22" customFormat="1" ht="25.5" x14ac:dyDescent="0.25">
      <c r="A437" s="19">
        <v>427</v>
      </c>
      <c r="B437" s="69" t="s">
        <v>1853</v>
      </c>
      <c r="C437" s="83" t="s">
        <v>1854</v>
      </c>
      <c r="D437" s="83" t="s">
        <v>1855</v>
      </c>
      <c r="E437" s="86" t="s">
        <v>1811</v>
      </c>
      <c r="F437" s="20">
        <v>8.0576294117647063</v>
      </c>
      <c r="G437" s="20">
        <v>20.144073529411767</v>
      </c>
      <c r="H437" s="72" t="s">
        <v>2003</v>
      </c>
      <c r="I437" s="23"/>
      <c r="J437" s="21"/>
      <c r="K437" s="21"/>
      <c r="L437" s="21"/>
      <c r="M437" s="65"/>
    </row>
    <row r="438" spans="1:13" s="22" customFormat="1" ht="25.5" x14ac:dyDescent="0.25">
      <c r="A438" s="19">
        <v>428</v>
      </c>
      <c r="B438" s="69" t="s">
        <v>1144</v>
      </c>
      <c r="C438" s="83" t="s">
        <v>1145</v>
      </c>
      <c r="D438" s="83" t="s">
        <v>1146</v>
      </c>
      <c r="E438" s="86" t="s">
        <v>30</v>
      </c>
      <c r="F438" s="20">
        <v>180.51912352941179</v>
      </c>
      <c r="G438" s="20">
        <v>451.29780882352946</v>
      </c>
      <c r="H438" s="72" t="s">
        <v>2003</v>
      </c>
      <c r="I438" s="23"/>
      <c r="J438" s="21"/>
      <c r="K438" s="21"/>
      <c r="L438" s="21"/>
      <c r="M438" s="65"/>
    </row>
    <row r="439" spans="1:13" s="22" customFormat="1" ht="25.5" x14ac:dyDescent="0.25">
      <c r="A439" s="19">
        <v>429</v>
      </c>
      <c r="B439" s="69" t="s">
        <v>1856</v>
      </c>
      <c r="C439" s="83" t="s">
        <v>1857</v>
      </c>
      <c r="D439" s="83" t="s">
        <v>1858</v>
      </c>
      <c r="E439" s="86" t="s">
        <v>1811</v>
      </c>
      <c r="F439" s="20">
        <v>5.2718470588235302</v>
      </c>
      <c r="G439" s="20">
        <v>13.179617647058825</v>
      </c>
      <c r="H439" s="72" t="s">
        <v>2003</v>
      </c>
      <c r="I439" s="23"/>
      <c r="J439" s="21"/>
      <c r="K439" s="21"/>
      <c r="L439" s="21"/>
      <c r="M439" s="65"/>
    </row>
    <row r="440" spans="1:13" s="22" customFormat="1" ht="51" x14ac:dyDescent="0.25">
      <c r="A440" s="19">
        <v>430</v>
      </c>
      <c r="B440" s="69" t="s">
        <v>1147</v>
      </c>
      <c r="C440" s="83" t="s">
        <v>1148</v>
      </c>
      <c r="D440" s="83" t="s">
        <v>1149</v>
      </c>
      <c r="E440" s="86" t="s">
        <v>1150</v>
      </c>
      <c r="F440" s="20">
        <v>3064.7491875000001</v>
      </c>
      <c r="G440" s="20">
        <v>7661.8729687499999</v>
      </c>
      <c r="H440" s="72" t="s">
        <v>2003</v>
      </c>
      <c r="I440" s="23"/>
      <c r="J440" s="21"/>
      <c r="K440" s="21"/>
      <c r="L440" s="21"/>
      <c r="M440" s="65"/>
    </row>
    <row r="441" spans="1:13" s="22" customFormat="1" ht="25.5" x14ac:dyDescent="0.25">
      <c r="A441" s="19">
        <v>431</v>
      </c>
      <c r="B441" s="69" t="s">
        <v>1859</v>
      </c>
      <c r="C441" s="83" t="s">
        <v>1860</v>
      </c>
      <c r="D441" s="83" t="s">
        <v>1861</v>
      </c>
      <c r="E441" s="86" t="s">
        <v>1811</v>
      </c>
      <c r="F441" s="20">
        <v>3.9519562500000007</v>
      </c>
      <c r="G441" s="20">
        <v>9.8798906250000016</v>
      </c>
      <c r="H441" s="72" t="s">
        <v>2003</v>
      </c>
      <c r="I441" s="23"/>
      <c r="J441" s="21"/>
      <c r="K441" s="21"/>
      <c r="L441" s="21"/>
      <c r="M441" s="65"/>
    </row>
    <row r="442" spans="1:13" s="22" customFormat="1" ht="25.5" x14ac:dyDescent="0.25">
      <c r="A442" s="19">
        <v>432</v>
      </c>
      <c r="B442" s="69" t="s">
        <v>1862</v>
      </c>
      <c r="C442" s="83" t="s">
        <v>1863</v>
      </c>
      <c r="D442" s="83" t="s">
        <v>1864</v>
      </c>
      <c r="E442" s="86" t="s">
        <v>1865</v>
      </c>
      <c r="F442" s="20">
        <v>4.7017384615384623</v>
      </c>
      <c r="G442" s="20">
        <v>11.754346153846155</v>
      </c>
      <c r="H442" s="72" t="s">
        <v>2438</v>
      </c>
      <c r="I442" s="23"/>
      <c r="J442" s="21"/>
      <c r="K442" s="21"/>
      <c r="L442" s="21"/>
      <c r="M442" s="65"/>
    </row>
    <row r="443" spans="1:13" s="22" customFormat="1" ht="25.5" x14ac:dyDescent="0.25">
      <c r="A443" s="19">
        <v>433</v>
      </c>
      <c r="B443" s="69" t="s">
        <v>1866</v>
      </c>
      <c r="C443" s="83" t="s">
        <v>1867</v>
      </c>
      <c r="D443" s="83" t="s">
        <v>1868</v>
      </c>
      <c r="E443" s="86" t="s">
        <v>1869</v>
      </c>
      <c r="F443" s="20">
        <v>27.904292307692305</v>
      </c>
      <c r="G443" s="20">
        <v>69.760730769230761</v>
      </c>
      <c r="H443" s="72" t="s">
        <v>2438</v>
      </c>
      <c r="I443" s="23"/>
      <c r="J443" s="21"/>
      <c r="K443" s="21"/>
      <c r="L443" s="21"/>
      <c r="M443" s="65"/>
    </row>
    <row r="444" spans="1:13" s="22" customFormat="1" ht="25.5" x14ac:dyDescent="0.25">
      <c r="A444" s="19">
        <v>434</v>
      </c>
      <c r="B444" s="69" t="s">
        <v>1151</v>
      </c>
      <c r="C444" s="83" t="s">
        <v>1152</v>
      </c>
      <c r="D444" s="83" t="s">
        <v>1153</v>
      </c>
      <c r="E444" s="86" t="s">
        <v>1154</v>
      </c>
      <c r="F444" s="20">
        <v>1048.9931294117648</v>
      </c>
      <c r="G444" s="20">
        <v>2622.4828235294117</v>
      </c>
      <c r="H444" s="72" t="s">
        <v>2438</v>
      </c>
      <c r="I444" s="23"/>
      <c r="J444" s="21"/>
      <c r="K444" s="21"/>
      <c r="L444" s="21"/>
      <c r="M444" s="65"/>
    </row>
    <row r="445" spans="1:13" s="22" customFormat="1" ht="25.5" x14ac:dyDescent="0.25">
      <c r="A445" s="19">
        <v>435</v>
      </c>
      <c r="B445" s="69" t="s">
        <v>1155</v>
      </c>
      <c r="C445" s="83" t="s">
        <v>1156</v>
      </c>
      <c r="D445" s="83" t="s">
        <v>1157</v>
      </c>
      <c r="E445" s="86" t="s">
        <v>169</v>
      </c>
      <c r="F445" s="20">
        <v>10.710247058823532</v>
      </c>
      <c r="G445" s="20">
        <v>26.775617647058827</v>
      </c>
      <c r="H445" s="72" t="s">
        <v>2003</v>
      </c>
      <c r="I445" s="23"/>
      <c r="J445" s="21"/>
      <c r="K445" s="21"/>
      <c r="L445" s="21"/>
      <c r="M445" s="65"/>
    </row>
    <row r="446" spans="1:13" s="22" customFormat="1" ht="38.25" x14ac:dyDescent="0.25">
      <c r="A446" s="19">
        <v>436</v>
      </c>
      <c r="B446" s="69" t="s">
        <v>1870</v>
      </c>
      <c r="C446" s="83" t="s">
        <v>1871</v>
      </c>
      <c r="D446" s="83" t="s">
        <v>1872</v>
      </c>
      <c r="E446" s="86" t="s">
        <v>1161</v>
      </c>
      <c r="F446" s="20">
        <v>7.2171000000000012</v>
      </c>
      <c r="G446" s="20">
        <v>18.042750000000002</v>
      </c>
      <c r="H446" s="72" t="s">
        <v>2438</v>
      </c>
      <c r="I446" s="23"/>
      <c r="J446" s="21"/>
      <c r="K446" s="21"/>
      <c r="L446" s="21"/>
      <c r="M446" s="65"/>
    </row>
    <row r="447" spans="1:13" s="22" customFormat="1" ht="25.5" x14ac:dyDescent="0.25">
      <c r="A447" s="19">
        <v>437</v>
      </c>
      <c r="B447" s="69" t="s">
        <v>1162</v>
      </c>
      <c r="C447" s="83" t="s">
        <v>1163</v>
      </c>
      <c r="D447" s="83" t="s">
        <v>1164</v>
      </c>
      <c r="E447" s="86" t="s">
        <v>169</v>
      </c>
      <c r="F447" s="20">
        <v>186.42461538461544</v>
      </c>
      <c r="G447" s="20">
        <v>466.06153846153853</v>
      </c>
      <c r="H447" s="72" t="s">
        <v>2438</v>
      </c>
      <c r="I447" s="23"/>
      <c r="J447" s="21"/>
      <c r="K447" s="21"/>
      <c r="L447" s="21"/>
      <c r="M447" s="65"/>
    </row>
    <row r="448" spans="1:13" s="22" customFormat="1" ht="25.5" x14ac:dyDescent="0.25">
      <c r="A448" s="19">
        <v>438</v>
      </c>
      <c r="B448" s="69" t="s">
        <v>1873</v>
      </c>
      <c r="C448" s="83" t="s">
        <v>1874</v>
      </c>
      <c r="D448" s="83" t="s">
        <v>1875</v>
      </c>
      <c r="E448" s="86" t="s">
        <v>1865</v>
      </c>
      <c r="F448" s="20">
        <v>4.1679000000000013</v>
      </c>
      <c r="G448" s="20">
        <v>10.419750000000002</v>
      </c>
      <c r="H448" s="72" t="s">
        <v>2003</v>
      </c>
      <c r="I448" s="23"/>
      <c r="J448" s="21"/>
      <c r="K448" s="21"/>
      <c r="L448" s="21"/>
      <c r="M448" s="65"/>
    </row>
    <row r="449" spans="1:13" s="22" customFormat="1" ht="38.25" x14ac:dyDescent="0.25">
      <c r="A449" s="19">
        <v>439</v>
      </c>
      <c r="B449" s="69" t="s">
        <v>1876</v>
      </c>
      <c r="C449" s="83" t="s">
        <v>1877</v>
      </c>
      <c r="D449" s="83" t="s">
        <v>1878</v>
      </c>
      <c r="E449" s="86" t="s">
        <v>1879</v>
      </c>
      <c r="F449" s="20">
        <v>377.06537647058832</v>
      </c>
      <c r="G449" s="20">
        <v>942.66344117647077</v>
      </c>
      <c r="H449" s="72" t="s">
        <v>2003</v>
      </c>
      <c r="I449" s="23"/>
      <c r="J449" s="21"/>
      <c r="K449" s="21"/>
      <c r="L449" s="21"/>
      <c r="M449" s="65"/>
    </row>
    <row r="450" spans="1:13" s="22" customFormat="1" ht="25.5" x14ac:dyDescent="0.25">
      <c r="A450" s="19">
        <v>440</v>
      </c>
      <c r="B450" s="69" t="s">
        <v>2197</v>
      </c>
      <c r="C450" s="83" t="s">
        <v>2198</v>
      </c>
      <c r="D450" s="83" t="s">
        <v>2199</v>
      </c>
      <c r="E450" s="86" t="s">
        <v>2200</v>
      </c>
      <c r="F450" s="20">
        <v>624.72</v>
      </c>
      <c r="G450" s="20">
        <v>1561.8</v>
      </c>
      <c r="H450" s="72" t="s">
        <v>2438</v>
      </c>
      <c r="I450" s="23"/>
      <c r="J450" s="21"/>
      <c r="K450" s="21"/>
      <c r="L450" s="21"/>
      <c r="M450" s="65"/>
    </row>
    <row r="451" spans="1:13" s="22" customFormat="1" ht="25.5" x14ac:dyDescent="0.25">
      <c r="A451" s="19">
        <v>441</v>
      </c>
      <c r="B451" s="69" t="s">
        <v>1880</v>
      </c>
      <c r="C451" s="83" t="s">
        <v>1881</v>
      </c>
      <c r="D451" s="83" t="s">
        <v>1882</v>
      </c>
      <c r="E451" s="86" t="s">
        <v>1883</v>
      </c>
      <c r="F451" s="20">
        <v>99.561507692307686</v>
      </c>
      <c r="G451" s="20">
        <v>248.9037692307692</v>
      </c>
      <c r="H451" s="72" t="s">
        <v>2438</v>
      </c>
      <c r="I451" s="23"/>
      <c r="J451" s="21"/>
      <c r="K451" s="21"/>
      <c r="L451" s="21"/>
      <c r="M451" s="65"/>
    </row>
    <row r="452" spans="1:13" s="22" customFormat="1" ht="25.5" x14ac:dyDescent="0.25">
      <c r="A452" s="19">
        <v>442</v>
      </c>
      <c r="B452" s="69" t="s">
        <v>1884</v>
      </c>
      <c r="C452" s="83" t="s">
        <v>1885</v>
      </c>
      <c r="D452" s="83" t="s">
        <v>1886</v>
      </c>
      <c r="E452" s="86" t="s">
        <v>1865</v>
      </c>
      <c r="F452" s="20">
        <v>1294.9976470588235</v>
      </c>
      <c r="G452" s="20">
        <v>3237.4941176470588</v>
      </c>
      <c r="H452" s="72" t="s">
        <v>2003</v>
      </c>
      <c r="I452" s="23"/>
      <c r="J452" s="21"/>
      <c r="K452" s="21"/>
      <c r="L452" s="21"/>
      <c r="M452" s="65"/>
    </row>
    <row r="453" spans="1:13" s="22" customFormat="1" ht="25.5" x14ac:dyDescent="0.25">
      <c r="A453" s="19">
        <v>443</v>
      </c>
      <c r="B453" s="69" t="s">
        <v>1887</v>
      </c>
      <c r="C453" s="83" t="s">
        <v>1888</v>
      </c>
      <c r="D453" s="83" t="s">
        <v>1889</v>
      </c>
      <c r="E453" s="86" t="s">
        <v>1865</v>
      </c>
      <c r="F453" s="20">
        <v>35.038384615384615</v>
      </c>
      <c r="G453" s="20">
        <v>87.595961538461538</v>
      </c>
      <c r="H453" s="72" t="s">
        <v>2438</v>
      </c>
      <c r="I453" s="23"/>
      <c r="J453" s="21"/>
      <c r="K453" s="21"/>
      <c r="L453" s="21"/>
      <c r="M453" s="65"/>
    </row>
    <row r="454" spans="1:13" s="22" customFormat="1" ht="38.25" x14ac:dyDescent="0.25">
      <c r="A454" s="19">
        <v>444</v>
      </c>
      <c r="B454" s="69" t="s">
        <v>1890</v>
      </c>
      <c r="C454" s="83" t="s">
        <v>1891</v>
      </c>
      <c r="D454" s="83" t="s">
        <v>1892</v>
      </c>
      <c r="E454" s="86" t="s">
        <v>1865</v>
      </c>
      <c r="F454" s="20">
        <v>46.870661538461547</v>
      </c>
      <c r="G454" s="20">
        <v>117.17665384615387</v>
      </c>
      <c r="H454" s="72" t="s">
        <v>2438</v>
      </c>
      <c r="I454" s="23"/>
      <c r="J454" s="21"/>
      <c r="K454" s="21"/>
      <c r="L454" s="21"/>
      <c r="M454" s="65"/>
    </row>
    <row r="455" spans="1:13" s="22" customFormat="1" ht="51" x14ac:dyDescent="0.25">
      <c r="A455" s="19">
        <v>445</v>
      </c>
      <c r="B455" s="69" t="s">
        <v>1172</v>
      </c>
      <c r="C455" s="83" t="s">
        <v>1173</v>
      </c>
      <c r="D455" s="83" t="s">
        <v>1174</v>
      </c>
      <c r="E455" s="86" t="s">
        <v>1175</v>
      </c>
      <c r="F455" s="20">
        <v>179.04378461538465</v>
      </c>
      <c r="G455" s="20">
        <v>447.60946153846163</v>
      </c>
      <c r="H455" s="72" t="s">
        <v>2438</v>
      </c>
      <c r="I455" s="23"/>
      <c r="J455" s="21"/>
      <c r="K455" s="21"/>
      <c r="L455" s="21"/>
      <c r="M455" s="65"/>
    </row>
    <row r="456" spans="1:13" s="22" customFormat="1" ht="38.25" x14ac:dyDescent="0.25">
      <c r="A456" s="19">
        <v>446</v>
      </c>
      <c r="B456" s="69" t="s">
        <v>1893</v>
      </c>
      <c r="C456" s="83" t="s">
        <v>1894</v>
      </c>
      <c r="D456" s="83" t="s">
        <v>1895</v>
      </c>
      <c r="E456" s="86" t="s">
        <v>1896</v>
      </c>
      <c r="F456" s="20">
        <v>621.13298823529419</v>
      </c>
      <c r="G456" s="20">
        <v>1552.8324705882353</v>
      </c>
      <c r="H456" s="72" t="s">
        <v>2003</v>
      </c>
      <c r="I456" s="23"/>
      <c r="J456" s="21"/>
      <c r="K456" s="21"/>
      <c r="L456" s="21"/>
      <c r="M456" s="65"/>
    </row>
    <row r="457" spans="1:13" s="22" customFormat="1" ht="38.25" x14ac:dyDescent="0.25">
      <c r="A457" s="19">
        <v>447</v>
      </c>
      <c r="B457" s="69" t="s">
        <v>1897</v>
      </c>
      <c r="C457" s="83" t="s">
        <v>1898</v>
      </c>
      <c r="D457" s="83" t="s">
        <v>1899</v>
      </c>
      <c r="E457" s="86" t="s">
        <v>169</v>
      </c>
      <c r="F457" s="20">
        <v>9.2304882352941178</v>
      </c>
      <c r="G457" s="20">
        <v>23.076220588235294</v>
      </c>
      <c r="H457" s="72" t="s">
        <v>2003</v>
      </c>
      <c r="I457" s="23"/>
      <c r="J457" s="21"/>
      <c r="K457" s="21"/>
      <c r="L457" s="21"/>
      <c r="M457" s="65"/>
    </row>
    <row r="458" spans="1:13" s="22" customFormat="1" ht="38.25" x14ac:dyDescent="0.25">
      <c r="A458" s="19">
        <v>448</v>
      </c>
      <c r="B458" s="69" t="s">
        <v>1900</v>
      </c>
      <c r="C458" s="83" t="s">
        <v>1901</v>
      </c>
      <c r="D458" s="83" t="s">
        <v>1902</v>
      </c>
      <c r="E458" s="86" t="s">
        <v>1865</v>
      </c>
      <c r="F458" s="20">
        <v>3.0709411764705883</v>
      </c>
      <c r="G458" s="20">
        <v>7.67735294117647</v>
      </c>
      <c r="H458" s="72" t="s">
        <v>2003</v>
      </c>
      <c r="I458" s="23"/>
      <c r="J458" s="21"/>
      <c r="K458" s="21"/>
      <c r="L458" s="21"/>
      <c r="M458" s="65"/>
    </row>
    <row r="459" spans="1:13" s="22" customFormat="1" ht="25.5" x14ac:dyDescent="0.25">
      <c r="A459" s="19">
        <v>449</v>
      </c>
      <c r="B459" s="69" t="s">
        <v>1903</v>
      </c>
      <c r="C459" s="83" t="s">
        <v>1904</v>
      </c>
      <c r="D459" s="83" t="s">
        <v>1905</v>
      </c>
      <c r="E459" s="86" t="s">
        <v>1906</v>
      </c>
      <c r="F459" s="20">
        <v>13.164476470588236</v>
      </c>
      <c r="G459" s="20">
        <v>32.911191176470588</v>
      </c>
      <c r="H459" s="72" t="s">
        <v>2003</v>
      </c>
      <c r="I459" s="23"/>
      <c r="J459" s="21"/>
      <c r="K459" s="21"/>
      <c r="L459" s="21"/>
      <c r="M459" s="65"/>
    </row>
    <row r="460" spans="1:13" s="22" customFormat="1" ht="25.5" x14ac:dyDescent="0.25">
      <c r="A460" s="19">
        <v>450</v>
      </c>
      <c r="B460" s="69" t="s">
        <v>2415</v>
      </c>
      <c r="C460" s="83" t="s">
        <v>2416</v>
      </c>
      <c r="D460" s="83" t="s">
        <v>2417</v>
      </c>
      <c r="E460" s="86" t="s">
        <v>1186</v>
      </c>
      <c r="F460" s="20">
        <v>55.44</v>
      </c>
      <c r="G460" s="20">
        <v>138.6</v>
      </c>
      <c r="H460" s="72" t="s">
        <v>2003</v>
      </c>
      <c r="I460" s="23"/>
      <c r="J460" s="21"/>
      <c r="K460" s="21"/>
      <c r="L460" s="21"/>
      <c r="M460" s="65"/>
    </row>
    <row r="461" spans="1:13" s="22" customFormat="1" ht="25.5" x14ac:dyDescent="0.25">
      <c r="A461" s="19">
        <v>451</v>
      </c>
      <c r="B461" s="69" t="s">
        <v>1187</v>
      </c>
      <c r="C461" s="83" t="s">
        <v>1188</v>
      </c>
      <c r="D461" s="83" t="s">
        <v>1189</v>
      </c>
      <c r="E461" s="86" t="s">
        <v>1190</v>
      </c>
      <c r="F461" s="20">
        <v>1789.3830705882353</v>
      </c>
      <c r="G461" s="20">
        <v>4473.457676470588</v>
      </c>
      <c r="H461" s="72" t="s">
        <v>2003</v>
      </c>
      <c r="I461" s="23"/>
      <c r="J461" s="21"/>
      <c r="K461" s="21"/>
      <c r="L461" s="21"/>
      <c r="M461" s="65"/>
    </row>
    <row r="462" spans="1:13" s="22" customFormat="1" ht="25.5" x14ac:dyDescent="0.25">
      <c r="A462" s="19">
        <v>452</v>
      </c>
      <c r="B462" s="69" t="s">
        <v>1907</v>
      </c>
      <c r="C462" s="83" t="s">
        <v>1908</v>
      </c>
      <c r="D462" s="83" t="s">
        <v>1909</v>
      </c>
      <c r="E462" s="86" t="s">
        <v>851</v>
      </c>
      <c r="F462" s="20">
        <v>71.880405882352946</v>
      </c>
      <c r="G462" s="20">
        <v>179.70101470588236</v>
      </c>
      <c r="H462" s="72" t="s">
        <v>2003</v>
      </c>
      <c r="I462" s="23"/>
      <c r="J462" s="21"/>
      <c r="K462" s="21"/>
      <c r="L462" s="21"/>
      <c r="M462" s="65"/>
    </row>
    <row r="463" spans="1:13" s="22" customFormat="1" ht="25.5" x14ac:dyDescent="0.25">
      <c r="A463" s="19">
        <v>453</v>
      </c>
      <c r="B463" s="69" t="s">
        <v>1910</v>
      </c>
      <c r="C463" s="83" t="s">
        <v>1911</v>
      </c>
      <c r="D463" s="83" t="s">
        <v>1912</v>
      </c>
      <c r="E463" s="86" t="s">
        <v>2501</v>
      </c>
      <c r="F463" s="20">
        <v>863.72258823529432</v>
      </c>
      <c r="G463" s="20">
        <v>2159.3064705882357</v>
      </c>
      <c r="H463" s="72" t="s">
        <v>2003</v>
      </c>
      <c r="I463" s="23"/>
      <c r="J463" s="21"/>
      <c r="K463" s="21"/>
      <c r="L463" s="21"/>
      <c r="M463" s="65"/>
    </row>
    <row r="464" spans="1:13" s="22" customFormat="1" ht="25.5" x14ac:dyDescent="0.25">
      <c r="A464" s="19">
        <v>454</v>
      </c>
      <c r="B464" s="69" t="s">
        <v>1913</v>
      </c>
      <c r="C464" s="83" t="s">
        <v>1914</v>
      </c>
      <c r="D464" s="83" t="s">
        <v>1915</v>
      </c>
      <c r="E464" s="86" t="s">
        <v>1175</v>
      </c>
      <c r="F464" s="20">
        <v>9.6042692307692317</v>
      </c>
      <c r="G464" s="20">
        <v>24.010673076923077</v>
      </c>
      <c r="H464" s="72" t="s">
        <v>2438</v>
      </c>
      <c r="I464" s="23"/>
      <c r="J464" s="21"/>
      <c r="K464" s="21"/>
      <c r="L464" s="21"/>
      <c r="M464" s="65"/>
    </row>
    <row r="465" spans="1:13" s="22" customFormat="1" ht="51" x14ac:dyDescent="0.25">
      <c r="A465" s="19">
        <v>455</v>
      </c>
      <c r="B465" s="69" t="s">
        <v>1191</v>
      </c>
      <c r="C465" s="83" t="s">
        <v>1192</v>
      </c>
      <c r="D465" s="83" t="s">
        <v>1193</v>
      </c>
      <c r="E465" s="86" t="s">
        <v>1175</v>
      </c>
      <c r="F465" s="20">
        <v>8.3858823529411772</v>
      </c>
      <c r="G465" s="20">
        <v>20.964705882352941</v>
      </c>
      <c r="H465" s="72" t="s">
        <v>2003</v>
      </c>
      <c r="I465" s="23"/>
      <c r="J465" s="21"/>
      <c r="K465" s="21"/>
      <c r="L465" s="21"/>
      <c r="M465" s="65"/>
    </row>
    <row r="466" spans="1:13" s="22" customFormat="1" ht="25.5" x14ac:dyDescent="0.25">
      <c r="A466" s="19">
        <v>456</v>
      </c>
      <c r="B466" s="69" t="s">
        <v>1916</v>
      </c>
      <c r="C466" s="83" t="s">
        <v>1917</v>
      </c>
      <c r="D466" s="83" t="s">
        <v>1918</v>
      </c>
      <c r="E466" s="86" t="s">
        <v>169</v>
      </c>
      <c r="F466" s="20">
        <v>13.570764705882354</v>
      </c>
      <c r="G466" s="20">
        <v>33.926911764705885</v>
      </c>
      <c r="H466" s="72" t="s">
        <v>2003</v>
      </c>
      <c r="I466" s="23"/>
      <c r="J466" s="21"/>
      <c r="K466" s="21"/>
      <c r="L466" s="21"/>
      <c r="M466" s="65"/>
    </row>
    <row r="467" spans="1:13" s="22" customFormat="1" ht="38.25" x14ac:dyDescent="0.25">
      <c r="A467" s="19">
        <v>457</v>
      </c>
      <c r="B467" s="69" t="s">
        <v>1919</v>
      </c>
      <c r="C467" s="83" t="s">
        <v>1920</v>
      </c>
      <c r="D467" s="83" t="s">
        <v>1921</v>
      </c>
      <c r="E467" s="86" t="s">
        <v>1922</v>
      </c>
      <c r="F467" s="20">
        <v>0.99253846153846181</v>
      </c>
      <c r="G467" s="20">
        <v>2.4813461538461543</v>
      </c>
      <c r="H467" s="72" t="s">
        <v>2438</v>
      </c>
      <c r="I467" s="23"/>
      <c r="J467" s="21"/>
      <c r="K467" s="21"/>
      <c r="L467" s="21"/>
      <c r="M467" s="65"/>
    </row>
    <row r="468" spans="1:13" s="22" customFormat="1" ht="63.75" x14ac:dyDescent="0.25">
      <c r="A468" s="19">
        <v>458</v>
      </c>
      <c r="B468" s="69" t="s">
        <v>1923</v>
      </c>
      <c r="C468" s="83" t="s">
        <v>1924</v>
      </c>
      <c r="D468" s="83" t="s">
        <v>1925</v>
      </c>
      <c r="E468" s="86" t="s">
        <v>169</v>
      </c>
      <c r="F468" s="20">
        <v>20013.057317647064</v>
      </c>
      <c r="G468" s="20">
        <v>50032.643294117654</v>
      </c>
      <c r="H468" s="72" t="s">
        <v>2003</v>
      </c>
      <c r="I468" s="23"/>
      <c r="J468" s="21"/>
      <c r="K468" s="21"/>
      <c r="L468" s="21"/>
      <c r="M468" s="65"/>
    </row>
    <row r="469" spans="1:13" s="22" customFormat="1" ht="12.75" x14ac:dyDescent="0.25">
      <c r="A469" s="19">
        <v>459</v>
      </c>
      <c r="B469" s="69" t="s">
        <v>1197</v>
      </c>
      <c r="C469" s="83" t="s">
        <v>1198</v>
      </c>
      <c r="D469" s="83" t="s">
        <v>1199</v>
      </c>
      <c r="E469" s="86" t="s">
        <v>1186</v>
      </c>
      <c r="F469" s="20">
        <v>1559.2208823529413</v>
      </c>
      <c r="G469" s="20">
        <v>3898.0522058823531</v>
      </c>
      <c r="H469" s="72" t="s">
        <v>2003</v>
      </c>
      <c r="I469" s="23"/>
      <c r="J469" s="21"/>
      <c r="K469" s="21"/>
      <c r="L469" s="21"/>
      <c r="M469" s="65"/>
    </row>
    <row r="470" spans="1:13" s="22" customFormat="1" ht="51" x14ac:dyDescent="0.25">
      <c r="A470" s="19">
        <v>460</v>
      </c>
      <c r="B470" s="69" t="s">
        <v>1926</v>
      </c>
      <c r="C470" s="83" t="s">
        <v>1927</v>
      </c>
      <c r="D470" s="83" t="s">
        <v>1928</v>
      </c>
      <c r="E470" s="86" t="s">
        <v>1865</v>
      </c>
      <c r="F470" s="20">
        <v>167.06541176470591</v>
      </c>
      <c r="G470" s="20">
        <v>417.66352941176478</v>
      </c>
      <c r="H470" s="72" t="s">
        <v>2003</v>
      </c>
      <c r="I470" s="23"/>
      <c r="J470" s="21"/>
      <c r="K470" s="21"/>
      <c r="L470" s="21"/>
      <c r="M470" s="65"/>
    </row>
    <row r="471" spans="1:13" s="22" customFormat="1" ht="25.5" x14ac:dyDescent="0.25">
      <c r="A471" s="19">
        <v>461</v>
      </c>
      <c r="B471" s="69" t="s">
        <v>1302</v>
      </c>
      <c r="C471" s="83" t="s">
        <v>1303</v>
      </c>
      <c r="D471" s="83" t="s">
        <v>1304</v>
      </c>
      <c r="E471" s="86" t="s">
        <v>1305</v>
      </c>
      <c r="F471" s="20">
        <v>5686.4377058823529</v>
      </c>
      <c r="G471" s="20">
        <v>14216.094264705882</v>
      </c>
      <c r="H471" s="72" t="s">
        <v>2003</v>
      </c>
      <c r="I471" s="23"/>
      <c r="J471" s="21"/>
      <c r="K471" s="21"/>
      <c r="L471" s="21"/>
      <c r="M471" s="65"/>
    </row>
    <row r="472" spans="1:13" s="22" customFormat="1" ht="38.25" x14ac:dyDescent="0.25">
      <c r="A472" s="19">
        <v>462</v>
      </c>
      <c r="B472" s="69" t="s">
        <v>1929</v>
      </c>
      <c r="C472" s="83" t="s">
        <v>1930</v>
      </c>
      <c r="D472" s="83" t="s">
        <v>1931</v>
      </c>
      <c r="E472" s="86" t="s">
        <v>1932</v>
      </c>
      <c r="F472" s="20">
        <v>90.536769230769238</v>
      </c>
      <c r="G472" s="20">
        <v>226.34192307692308</v>
      </c>
      <c r="H472" s="72" t="s">
        <v>2438</v>
      </c>
      <c r="I472" s="23"/>
      <c r="J472" s="21"/>
      <c r="K472" s="21"/>
      <c r="L472" s="21"/>
      <c r="M472" s="65"/>
    </row>
    <row r="473" spans="1:13" s="22" customFormat="1" ht="38.25" x14ac:dyDescent="0.25">
      <c r="A473" s="19">
        <v>463</v>
      </c>
      <c r="B473" s="69" t="s">
        <v>1933</v>
      </c>
      <c r="C473" s="83" t="s">
        <v>1934</v>
      </c>
      <c r="D473" s="83" t="s">
        <v>1935</v>
      </c>
      <c r="E473" s="86" t="s">
        <v>176</v>
      </c>
      <c r="F473" s="20">
        <v>109.23507692307692</v>
      </c>
      <c r="G473" s="20">
        <v>273.08769230769229</v>
      </c>
      <c r="H473" s="72" t="s">
        <v>2438</v>
      </c>
      <c r="I473" s="23"/>
      <c r="J473" s="21"/>
      <c r="K473" s="21"/>
      <c r="L473" s="21"/>
      <c r="M473" s="65"/>
    </row>
    <row r="474" spans="1:13" s="22" customFormat="1" ht="38.25" x14ac:dyDescent="0.25">
      <c r="A474" s="19">
        <v>464</v>
      </c>
      <c r="B474" s="69" t="s">
        <v>1936</v>
      </c>
      <c r="C474" s="83" t="s">
        <v>1937</v>
      </c>
      <c r="D474" s="83" t="s">
        <v>1938</v>
      </c>
      <c r="E474" s="86" t="s">
        <v>1939</v>
      </c>
      <c r="F474" s="20">
        <v>6.5479615384615402</v>
      </c>
      <c r="G474" s="20">
        <v>16.36990384615385</v>
      </c>
      <c r="H474" s="72" t="s">
        <v>2438</v>
      </c>
      <c r="I474" s="23"/>
      <c r="J474" s="21"/>
      <c r="K474" s="21"/>
      <c r="L474" s="21"/>
      <c r="M474" s="65"/>
    </row>
    <row r="475" spans="1:13" s="22" customFormat="1" ht="25.5" x14ac:dyDescent="0.25">
      <c r="A475" s="19">
        <v>465</v>
      </c>
      <c r="B475" s="69" t="s">
        <v>2205</v>
      </c>
      <c r="C475" s="83" t="s">
        <v>2206</v>
      </c>
      <c r="D475" s="83" t="s">
        <v>2207</v>
      </c>
      <c r="E475" s="86" t="s">
        <v>2208</v>
      </c>
      <c r="F475" s="20">
        <v>601.7429647058824</v>
      </c>
      <c r="G475" s="20">
        <v>1504.3574117647061</v>
      </c>
      <c r="H475" s="72" t="s">
        <v>2003</v>
      </c>
      <c r="I475" s="23"/>
      <c r="J475" s="21"/>
      <c r="K475" s="21"/>
      <c r="L475" s="21"/>
      <c r="M475" s="65"/>
    </row>
    <row r="476" spans="1:13" s="22" customFormat="1" ht="76.5" x14ac:dyDescent="0.25">
      <c r="A476" s="19">
        <v>466</v>
      </c>
      <c r="B476" s="69" t="s">
        <v>1940</v>
      </c>
      <c r="C476" s="83" t="s">
        <v>1941</v>
      </c>
      <c r="D476" s="83" t="s">
        <v>1942</v>
      </c>
      <c r="E476" s="86" t="s">
        <v>1943</v>
      </c>
      <c r="F476" s="20">
        <v>95.634000000000015</v>
      </c>
      <c r="G476" s="20">
        <v>239.08500000000001</v>
      </c>
      <c r="H476" s="72" t="s">
        <v>2438</v>
      </c>
      <c r="I476" s="23"/>
      <c r="J476" s="21"/>
      <c r="K476" s="21"/>
      <c r="L476" s="21"/>
      <c r="M476" s="65"/>
    </row>
    <row r="477" spans="1:13" s="22" customFormat="1" ht="38.25" x14ac:dyDescent="0.25">
      <c r="A477" s="19">
        <v>467</v>
      </c>
      <c r="B477" s="69" t="s">
        <v>1215</v>
      </c>
      <c r="C477" s="83" t="s">
        <v>1216</v>
      </c>
      <c r="D477" s="83" t="s">
        <v>1217</v>
      </c>
      <c r="E477" s="86" t="s">
        <v>1218</v>
      </c>
      <c r="F477" s="20">
        <v>54.564738461538468</v>
      </c>
      <c r="G477" s="20">
        <v>136.41184615384617</v>
      </c>
      <c r="H477" s="72" t="s">
        <v>2438</v>
      </c>
      <c r="I477" s="23"/>
      <c r="J477" s="21"/>
      <c r="K477" s="21"/>
      <c r="L477" s="21"/>
      <c r="M477" s="65"/>
    </row>
    <row r="478" spans="1:13" s="22" customFormat="1" ht="25.5" x14ac:dyDescent="0.25">
      <c r="A478" s="19">
        <v>468</v>
      </c>
      <c r="B478" s="69" t="s">
        <v>1944</v>
      </c>
      <c r="C478" s="83" t="s">
        <v>1945</v>
      </c>
      <c r="D478" s="83" t="s">
        <v>1946</v>
      </c>
      <c r="E478" s="86" t="s">
        <v>1947</v>
      </c>
      <c r="F478" s="20">
        <v>115.27255384615385</v>
      </c>
      <c r="G478" s="20">
        <v>288.18138461538462</v>
      </c>
      <c r="H478" s="72" t="s">
        <v>2438</v>
      </c>
      <c r="I478" s="23"/>
      <c r="J478" s="21"/>
      <c r="K478" s="21"/>
      <c r="L478" s="21"/>
      <c r="M478" s="65"/>
    </row>
    <row r="479" spans="1:13" s="22" customFormat="1" ht="38.25" x14ac:dyDescent="0.25">
      <c r="A479" s="19">
        <v>469</v>
      </c>
      <c r="B479" s="69" t="s">
        <v>1948</v>
      </c>
      <c r="C479" s="83" t="s">
        <v>1949</v>
      </c>
      <c r="D479" s="83" t="s">
        <v>1950</v>
      </c>
      <c r="E479" s="86" t="s">
        <v>184</v>
      </c>
      <c r="F479" s="20">
        <v>1.6989923076923075</v>
      </c>
      <c r="G479" s="20">
        <v>4.2474807692307683</v>
      </c>
      <c r="H479" s="72" t="s">
        <v>2438</v>
      </c>
      <c r="I479" s="23"/>
      <c r="J479" s="21"/>
      <c r="K479" s="21"/>
      <c r="L479" s="21"/>
      <c r="M479" s="65"/>
    </row>
    <row r="480" spans="1:13" s="22" customFormat="1" ht="51" x14ac:dyDescent="0.25">
      <c r="A480" s="19">
        <v>470</v>
      </c>
      <c r="B480" s="69" t="s">
        <v>1951</v>
      </c>
      <c r="C480" s="83" t="s">
        <v>1952</v>
      </c>
      <c r="D480" s="83" t="s">
        <v>1953</v>
      </c>
      <c r="E480" s="86" t="s">
        <v>781</v>
      </c>
      <c r="F480" s="20">
        <v>26.136000000000003</v>
      </c>
      <c r="G480" s="20">
        <v>65.34</v>
      </c>
      <c r="H480" s="72" t="s">
        <v>2438</v>
      </c>
      <c r="I480" s="23"/>
      <c r="J480" s="21"/>
      <c r="K480" s="21"/>
      <c r="L480" s="21"/>
      <c r="M480" s="65"/>
    </row>
    <row r="481" spans="1:13" s="22" customFormat="1" ht="38.25" x14ac:dyDescent="0.25">
      <c r="A481" s="19">
        <v>471</v>
      </c>
      <c r="B481" s="69" t="s">
        <v>2209</v>
      </c>
      <c r="C481" s="83" t="s">
        <v>2210</v>
      </c>
      <c r="D481" s="83" t="s">
        <v>2211</v>
      </c>
      <c r="E481" s="86" t="s">
        <v>2212</v>
      </c>
      <c r="F481" s="20">
        <v>36</v>
      </c>
      <c r="G481" s="20">
        <v>90</v>
      </c>
      <c r="H481" s="72" t="s">
        <v>2438</v>
      </c>
      <c r="I481" s="23"/>
      <c r="J481" s="21"/>
      <c r="K481" s="21"/>
      <c r="L481" s="21"/>
      <c r="M481" s="65"/>
    </row>
    <row r="482" spans="1:13" s="22" customFormat="1" ht="38.25" x14ac:dyDescent="0.25">
      <c r="A482" s="19">
        <v>472</v>
      </c>
      <c r="B482" s="69" t="s">
        <v>2213</v>
      </c>
      <c r="C482" s="83" t="s">
        <v>2214</v>
      </c>
      <c r="D482" s="83" t="s">
        <v>2215</v>
      </c>
      <c r="E482" s="86" t="s">
        <v>2216</v>
      </c>
      <c r="F482" s="20">
        <v>13.71</v>
      </c>
      <c r="G482" s="20">
        <v>34.274999999999999</v>
      </c>
      <c r="H482" s="72" t="s">
        <v>2003</v>
      </c>
      <c r="I482" s="23"/>
      <c r="J482" s="21"/>
      <c r="K482" s="21"/>
      <c r="L482" s="21"/>
      <c r="M482" s="65"/>
    </row>
    <row r="483" spans="1:13" s="22" customFormat="1" ht="25.5" x14ac:dyDescent="0.25">
      <c r="A483" s="19">
        <v>473</v>
      </c>
      <c r="B483" s="69" t="s">
        <v>2421</v>
      </c>
      <c r="C483" s="83" t="s">
        <v>2422</v>
      </c>
      <c r="D483" s="83" t="s">
        <v>2423</v>
      </c>
      <c r="E483" s="86" t="s">
        <v>2072</v>
      </c>
      <c r="F483" s="20">
        <v>265.185</v>
      </c>
      <c r="G483" s="20">
        <v>662.96249999999998</v>
      </c>
      <c r="H483" s="72" t="s">
        <v>2003</v>
      </c>
      <c r="I483" s="23"/>
      <c r="J483" s="21"/>
      <c r="K483" s="21"/>
      <c r="L483" s="21"/>
      <c r="M483" s="65"/>
    </row>
    <row r="484" spans="1:13" s="22" customFormat="1" ht="25.5" x14ac:dyDescent="0.25">
      <c r="A484" s="19">
        <v>474</v>
      </c>
      <c r="B484" s="69" t="s">
        <v>2217</v>
      </c>
      <c r="C484" s="83" t="s">
        <v>2218</v>
      </c>
      <c r="D484" s="83" t="s">
        <v>2219</v>
      </c>
      <c r="E484" s="86" t="s">
        <v>2220</v>
      </c>
      <c r="F484" s="20">
        <v>66.4191</v>
      </c>
      <c r="G484" s="20">
        <v>166.04774999999998</v>
      </c>
      <c r="H484" s="72" t="s">
        <v>2003</v>
      </c>
      <c r="I484" s="23"/>
      <c r="J484" s="21"/>
      <c r="K484" s="21"/>
      <c r="L484" s="21"/>
      <c r="M484" s="65"/>
    </row>
    <row r="485" spans="1:13" s="22" customFormat="1" ht="25.5" x14ac:dyDescent="0.25">
      <c r="A485" s="19">
        <v>475</v>
      </c>
      <c r="B485" s="69" t="s">
        <v>2221</v>
      </c>
      <c r="C485" s="83" t="s">
        <v>2222</v>
      </c>
      <c r="D485" s="83" t="s">
        <v>2223</v>
      </c>
      <c r="E485" s="86" t="s">
        <v>2224</v>
      </c>
      <c r="F485" s="20">
        <v>32.25</v>
      </c>
      <c r="G485" s="20">
        <v>80.625</v>
      </c>
      <c r="H485" s="72" t="s">
        <v>2438</v>
      </c>
      <c r="I485" s="23"/>
      <c r="J485" s="21"/>
      <c r="K485" s="21"/>
      <c r="L485" s="21"/>
      <c r="M485" s="65"/>
    </row>
    <row r="486" spans="1:13" s="22" customFormat="1" ht="25.5" x14ac:dyDescent="0.25">
      <c r="A486" s="19">
        <v>476</v>
      </c>
      <c r="B486" s="69" t="s">
        <v>2225</v>
      </c>
      <c r="C486" s="83" t="s">
        <v>2226</v>
      </c>
      <c r="D486" s="83" t="s">
        <v>2227</v>
      </c>
      <c r="E486" s="86" t="s">
        <v>117</v>
      </c>
      <c r="F486" s="20">
        <v>93.435692307692307</v>
      </c>
      <c r="G486" s="20">
        <v>233.58923076923077</v>
      </c>
      <c r="H486" s="72" t="s">
        <v>2438</v>
      </c>
      <c r="I486" s="23"/>
      <c r="J486" s="21"/>
      <c r="K486" s="21"/>
      <c r="L486" s="21"/>
      <c r="M486" s="65"/>
    </row>
    <row r="487" spans="1:13" s="22" customFormat="1" ht="25.5" x14ac:dyDescent="0.25">
      <c r="A487" s="19">
        <v>477</v>
      </c>
      <c r="B487" s="69" t="s">
        <v>2228</v>
      </c>
      <c r="C487" s="83" t="s">
        <v>2229</v>
      </c>
      <c r="D487" s="83" t="s">
        <v>2230</v>
      </c>
      <c r="E487" s="86" t="s">
        <v>117</v>
      </c>
      <c r="F487" s="20">
        <v>1527.12</v>
      </c>
      <c r="G487" s="20">
        <v>3817.7999999999997</v>
      </c>
      <c r="H487" s="72" t="s">
        <v>2003</v>
      </c>
      <c r="I487" s="23"/>
      <c r="J487" s="21"/>
      <c r="K487" s="21"/>
      <c r="L487" s="21"/>
      <c r="M487" s="65"/>
    </row>
    <row r="488" spans="1:13" s="22" customFormat="1" ht="25.5" x14ac:dyDescent="0.25">
      <c r="A488" s="19">
        <v>478</v>
      </c>
      <c r="B488" s="69" t="s">
        <v>2231</v>
      </c>
      <c r="C488" s="83" t="s">
        <v>2232</v>
      </c>
      <c r="D488" s="83" t="s">
        <v>2233</v>
      </c>
      <c r="E488" s="86" t="s">
        <v>2234</v>
      </c>
      <c r="F488" s="20">
        <v>900</v>
      </c>
      <c r="G488" s="20">
        <v>2250</v>
      </c>
      <c r="H488" s="72" t="s">
        <v>2003</v>
      </c>
      <c r="I488" s="23"/>
      <c r="J488" s="21"/>
      <c r="K488" s="21"/>
      <c r="L488" s="21"/>
      <c r="M488" s="65"/>
    </row>
    <row r="489" spans="1:13" s="22" customFormat="1" ht="25.5" x14ac:dyDescent="0.25">
      <c r="A489" s="19">
        <v>479</v>
      </c>
      <c r="B489" s="69" t="s">
        <v>2235</v>
      </c>
      <c r="C489" s="83" t="s">
        <v>2236</v>
      </c>
      <c r="D489" s="83" t="s">
        <v>2237</v>
      </c>
      <c r="E489" s="86" t="s">
        <v>2238</v>
      </c>
      <c r="F489" s="20">
        <v>7446</v>
      </c>
      <c r="G489" s="20">
        <v>18615</v>
      </c>
      <c r="H489" s="72" t="s">
        <v>2438</v>
      </c>
      <c r="I489" s="23"/>
      <c r="J489" s="21"/>
      <c r="K489" s="21"/>
      <c r="L489" s="21"/>
      <c r="M489" s="65"/>
    </row>
    <row r="490" spans="1:13" s="22" customFormat="1" ht="25.5" x14ac:dyDescent="0.25">
      <c r="A490" s="19">
        <v>480</v>
      </c>
      <c r="B490" s="69" t="s">
        <v>2239</v>
      </c>
      <c r="C490" s="83" t="s">
        <v>2240</v>
      </c>
      <c r="D490" s="83" t="s">
        <v>2241</v>
      </c>
      <c r="E490" s="86" t="s">
        <v>81</v>
      </c>
      <c r="F490" s="20">
        <v>247.38</v>
      </c>
      <c r="G490" s="20">
        <v>618.44999999999993</v>
      </c>
      <c r="H490" s="72" t="s">
        <v>2003</v>
      </c>
      <c r="I490" s="23"/>
      <c r="J490" s="21"/>
      <c r="K490" s="21"/>
      <c r="L490" s="21"/>
      <c r="M490" s="65"/>
    </row>
    <row r="491" spans="1:13" s="22" customFormat="1" ht="38.25" x14ac:dyDescent="0.25">
      <c r="A491" s="19">
        <v>481</v>
      </c>
      <c r="B491" s="69" t="s">
        <v>2242</v>
      </c>
      <c r="C491" s="83" t="s">
        <v>2243</v>
      </c>
      <c r="D491" s="83" t="s">
        <v>2244</v>
      </c>
      <c r="E491" s="86" t="s">
        <v>441</v>
      </c>
      <c r="F491" s="20">
        <v>468.33000000000004</v>
      </c>
      <c r="G491" s="20">
        <v>1170.825</v>
      </c>
      <c r="H491" s="72" t="s">
        <v>2003</v>
      </c>
      <c r="I491" s="23"/>
      <c r="J491" s="21"/>
      <c r="K491" s="21"/>
      <c r="L491" s="21"/>
      <c r="M491" s="65"/>
    </row>
    <row r="492" spans="1:13" s="22" customFormat="1" ht="25.5" x14ac:dyDescent="0.25">
      <c r="A492" s="19">
        <v>482</v>
      </c>
      <c r="B492" s="69" t="s">
        <v>1954</v>
      </c>
      <c r="C492" s="83" t="s">
        <v>1955</v>
      </c>
      <c r="D492" s="83" t="s">
        <v>1956</v>
      </c>
      <c r="E492" s="86" t="s">
        <v>976</v>
      </c>
      <c r="F492" s="20">
        <v>11.103335294117649</v>
      </c>
      <c r="G492" s="20">
        <v>27.758338235294122</v>
      </c>
      <c r="H492" s="72" t="s">
        <v>2003</v>
      </c>
      <c r="I492" s="23"/>
      <c r="J492" s="21"/>
      <c r="K492" s="21"/>
      <c r="L492" s="21"/>
      <c r="M492" s="65"/>
    </row>
    <row r="493" spans="1:13" s="22" customFormat="1" ht="25.5" x14ac:dyDescent="0.25">
      <c r="A493" s="19">
        <v>483</v>
      </c>
      <c r="B493" s="69" t="s">
        <v>1957</v>
      </c>
      <c r="C493" s="83" t="s">
        <v>1958</v>
      </c>
      <c r="D493" s="83" t="s">
        <v>1959</v>
      </c>
      <c r="E493" s="86" t="s">
        <v>1960</v>
      </c>
      <c r="F493" s="20">
        <v>0.93415384615384611</v>
      </c>
      <c r="G493" s="20">
        <v>2.3353846153846152</v>
      </c>
      <c r="H493" s="72" t="s">
        <v>2438</v>
      </c>
      <c r="I493" s="23"/>
      <c r="J493" s="21"/>
      <c r="K493" s="21"/>
      <c r="L493" s="21"/>
      <c r="M493" s="65"/>
    </row>
    <row r="494" spans="1:13" s="22" customFormat="1" ht="38.25" x14ac:dyDescent="0.25">
      <c r="A494" s="19">
        <v>484</v>
      </c>
      <c r="B494" s="69" t="s">
        <v>1219</v>
      </c>
      <c r="C494" s="83" t="s">
        <v>1220</v>
      </c>
      <c r="D494" s="83" t="s">
        <v>1221</v>
      </c>
      <c r="E494" s="83" t="s">
        <v>1222</v>
      </c>
      <c r="F494" s="20">
        <v>281.78166923076924</v>
      </c>
      <c r="G494" s="20">
        <v>704.4541730769231</v>
      </c>
      <c r="H494" s="72" t="s">
        <v>2438</v>
      </c>
      <c r="I494" s="23"/>
      <c r="J494" s="21"/>
      <c r="K494" s="21"/>
      <c r="L494" s="21"/>
      <c r="M494" s="65"/>
    </row>
    <row r="495" spans="1:13" s="22" customFormat="1" ht="25.5" x14ac:dyDescent="0.25">
      <c r="A495" s="19">
        <v>485</v>
      </c>
      <c r="B495" s="69" t="s">
        <v>1961</v>
      </c>
      <c r="C495" s="83" t="s">
        <v>1962</v>
      </c>
      <c r="D495" s="83" t="s">
        <v>1963</v>
      </c>
      <c r="E495" s="83" t="s">
        <v>744</v>
      </c>
      <c r="F495" s="20">
        <v>334.90826470588246</v>
      </c>
      <c r="G495" s="20">
        <v>837.27066176470612</v>
      </c>
      <c r="H495" s="72" t="s">
        <v>2003</v>
      </c>
      <c r="I495" s="23"/>
      <c r="J495" s="21"/>
      <c r="K495" s="21"/>
      <c r="L495" s="21"/>
      <c r="M495" s="65"/>
    </row>
    <row r="496" spans="1:13" s="22" customFormat="1" ht="25.5" x14ac:dyDescent="0.25">
      <c r="A496" s="19">
        <v>486</v>
      </c>
      <c r="B496" s="69" t="s">
        <v>1227</v>
      </c>
      <c r="C496" s="83" t="s">
        <v>1228</v>
      </c>
      <c r="D496" s="83" t="s">
        <v>1229</v>
      </c>
      <c r="E496" s="83" t="s">
        <v>1230</v>
      </c>
      <c r="F496" s="20">
        <v>7.6371705882352945</v>
      </c>
      <c r="G496" s="20">
        <v>19.092926470588235</v>
      </c>
      <c r="H496" s="72" t="s">
        <v>2438</v>
      </c>
      <c r="I496" s="23"/>
      <c r="J496" s="21"/>
      <c r="K496" s="21"/>
      <c r="L496" s="21"/>
      <c r="M496" s="65"/>
    </row>
    <row r="497" spans="1:13" s="22" customFormat="1" ht="63.75" x14ac:dyDescent="0.25">
      <c r="A497" s="19">
        <v>487</v>
      </c>
      <c r="B497" s="69" t="s">
        <v>1231</v>
      </c>
      <c r="C497" s="83" t="s">
        <v>1232</v>
      </c>
      <c r="D497" s="83" t="s">
        <v>1233</v>
      </c>
      <c r="E497" s="83" t="s">
        <v>1234</v>
      </c>
      <c r="F497" s="20">
        <v>8.0844923076923063</v>
      </c>
      <c r="G497" s="20">
        <v>20.211230769230767</v>
      </c>
      <c r="H497" s="72" t="s">
        <v>2438</v>
      </c>
      <c r="I497" s="23"/>
      <c r="J497" s="21"/>
      <c r="K497" s="21"/>
      <c r="L497" s="21"/>
      <c r="M497" s="65"/>
    </row>
    <row r="498" spans="1:13" s="22" customFormat="1" ht="38.25" x14ac:dyDescent="0.25">
      <c r="A498" s="19">
        <v>488</v>
      </c>
      <c r="B498" s="69" t="s">
        <v>1968</v>
      </c>
      <c r="C498" s="83" t="s">
        <v>1969</v>
      </c>
      <c r="D498" s="83" t="s">
        <v>1970</v>
      </c>
      <c r="E498" s="83" t="s">
        <v>1971</v>
      </c>
      <c r="F498" s="20">
        <v>40.588984615384618</v>
      </c>
      <c r="G498" s="20">
        <v>101.47246153846153</v>
      </c>
      <c r="H498" s="72" t="s">
        <v>2438</v>
      </c>
      <c r="I498" s="23"/>
      <c r="J498" s="21"/>
      <c r="K498" s="21"/>
      <c r="L498" s="21"/>
      <c r="M498" s="65"/>
    </row>
    <row r="499" spans="1:13" s="22" customFormat="1" ht="25.5" x14ac:dyDescent="0.25">
      <c r="A499" s="19">
        <v>489</v>
      </c>
      <c r="B499" s="69" t="s">
        <v>1235</v>
      </c>
      <c r="C499" s="83" t="s">
        <v>1236</v>
      </c>
      <c r="D499" s="83" t="s">
        <v>1237</v>
      </c>
      <c r="E499" s="83" t="s">
        <v>1238</v>
      </c>
      <c r="F499" s="20">
        <v>227.01592941176477</v>
      </c>
      <c r="G499" s="20">
        <v>567.53982352941193</v>
      </c>
      <c r="H499" s="72" t="s">
        <v>2438</v>
      </c>
      <c r="I499" s="23"/>
      <c r="J499" s="21"/>
      <c r="K499" s="21"/>
      <c r="L499" s="21"/>
      <c r="M499" s="65"/>
    </row>
    <row r="500" spans="1:13" s="22" customFormat="1" ht="38.25" x14ac:dyDescent="0.25">
      <c r="A500" s="19">
        <v>490</v>
      </c>
      <c r="B500" s="69" t="s">
        <v>1972</v>
      </c>
      <c r="C500" s="83" t="s">
        <v>1973</v>
      </c>
      <c r="D500" s="83" t="s">
        <v>1974</v>
      </c>
      <c r="E500" s="83" t="s">
        <v>1975</v>
      </c>
      <c r="F500" s="20">
        <v>1965.4359352941183</v>
      </c>
      <c r="G500" s="20">
        <v>4913.5898382352952</v>
      </c>
      <c r="H500" s="72" t="s">
        <v>2003</v>
      </c>
      <c r="I500" s="23"/>
      <c r="J500" s="21"/>
      <c r="K500" s="21"/>
      <c r="L500" s="21"/>
      <c r="M500" s="65"/>
    </row>
    <row r="501" spans="1:13" s="22" customFormat="1" ht="38.25" x14ac:dyDescent="0.25">
      <c r="A501" s="19">
        <v>491</v>
      </c>
      <c r="B501" s="69" t="s">
        <v>1239</v>
      </c>
      <c r="C501" s="83" t="s">
        <v>1240</v>
      </c>
      <c r="D501" s="83" t="s">
        <v>1241</v>
      </c>
      <c r="E501" s="83" t="s">
        <v>987</v>
      </c>
      <c r="F501" s="20">
        <v>243.56950588235296</v>
      </c>
      <c r="G501" s="20">
        <v>608.92376470588238</v>
      </c>
      <c r="H501" s="72" t="s">
        <v>2438</v>
      </c>
      <c r="I501" s="23"/>
      <c r="J501" s="21"/>
      <c r="K501" s="21"/>
      <c r="L501" s="21"/>
      <c r="M501" s="65"/>
    </row>
    <row r="502" spans="1:13" s="22" customFormat="1" ht="38.25" x14ac:dyDescent="0.25">
      <c r="A502" s="19">
        <v>492</v>
      </c>
      <c r="B502" s="69" t="s">
        <v>1976</v>
      </c>
      <c r="C502" s="83" t="s">
        <v>1977</v>
      </c>
      <c r="D502" s="83" t="s">
        <v>1978</v>
      </c>
      <c r="E502" s="83" t="s">
        <v>982</v>
      </c>
      <c r="F502" s="20">
        <v>75.254170588235297</v>
      </c>
      <c r="G502" s="20">
        <v>188.13542647058824</v>
      </c>
      <c r="H502" s="72" t="s">
        <v>2003</v>
      </c>
      <c r="I502" s="23"/>
      <c r="J502" s="21"/>
      <c r="K502" s="21"/>
      <c r="L502" s="21"/>
      <c r="M502" s="65"/>
    </row>
    <row r="503" spans="1:13" s="22" customFormat="1" ht="51" x14ac:dyDescent="0.25">
      <c r="A503" s="19">
        <v>493</v>
      </c>
      <c r="B503" s="69" t="s">
        <v>1979</v>
      </c>
      <c r="C503" s="83" t="s">
        <v>1980</v>
      </c>
      <c r="D503" s="83" t="s">
        <v>1981</v>
      </c>
      <c r="E503" s="83" t="s">
        <v>1982</v>
      </c>
      <c r="F503" s="20">
        <v>74.845747058823534</v>
      </c>
      <c r="G503" s="20">
        <v>187.11436764705883</v>
      </c>
      <c r="H503" s="72" t="s">
        <v>2003</v>
      </c>
      <c r="I503" s="23"/>
      <c r="J503" s="21"/>
      <c r="K503" s="21"/>
      <c r="L503" s="21"/>
      <c r="M503" s="65"/>
    </row>
    <row r="504" spans="1:13" s="22" customFormat="1" ht="25.5" x14ac:dyDescent="0.25">
      <c r="A504" s="19">
        <v>494</v>
      </c>
      <c r="B504" s="69" t="s">
        <v>2249</v>
      </c>
      <c r="C504" s="83" t="s">
        <v>2250</v>
      </c>
      <c r="D504" s="83" t="s">
        <v>2251</v>
      </c>
      <c r="E504" s="83" t="s">
        <v>1799</v>
      </c>
      <c r="F504" s="20">
        <v>3.0854769230769232</v>
      </c>
      <c r="G504" s="20">
        <v>7.7136923076923072</v>
      </c>
      <c r="H504" s="72" t="s">
        <v>2003</v>
      </c>
      <c r="I504" s="23"/>
      <c r="J504" s="21"/>
      <c r="K504" s="21"/>
      <c r="L504" s="21"/>
      <c r="M504" s="65"/>
    </row>
    <row r="505" spans="1:13" ht="15" customHeight="1" x14ac:dyDescent="0.2">
      <c r="A505" s="96" t="s">
        <v>1346</v>
      </c>
      <c r="B505" s="97"/>
      <c r="C505" s="97"/>
      <c r="D505" s="97"/>
      <c r="E505" s="98"/>
      <c r="F505" s="54">
        <f>SUM(F11:F504)</f>
        <v>571852.78192016331</v>
      </c>
      <c r="G505" s="54">
        <f>SUM(G11:G504)</f>
        <v>1429631.9548004097</v>
      </c>
      <c r="H505" s="26"/>
      <c r="I505" s="27"/>
      <c r="J505" s="27"/>
      <c r="K505" s="27"/>
      <c r="L505" s="27"/>
    </row>
    <row r="506" spans="1:13" x14ac:dyDescent="0.2">
      <c r="A506" s="28"/>
      <c r="B506" s="28"/>
      <c r="C506" s="29"/>
      <c r="D506" s="29"/>
      <c r="E506" s="29"/>
      <c r="F506" s="55"/>
      <c r="G506" s="55"/>
      <c r="H506" s="30"/>
      <c r="I506" s="31"/>
      <c r="J506" s="31"/>
      <c r="K506" s="31"/>
      <c r="L506" s="31"/>
    </row>
    <row r="507" spans="1:13" x14ac:dyDescent="0.2">
      <c r="A507" s="28"/>
      <c r="B507" s="28"/>
      <c r="C507" s="29"/>
      <c r="D507" s="29"/>
      <c r="E507" s="29"/>
      <c r="F507" s="55"/>
      <c r="G507" s="55"/>
      <c r="H507" s="30"/>
      <c r="I507" s="31"/>
      <c r="J507" s="31"/>
      <c r="K507" s="31"/>
      <c r="L507" s="31"/>
    </row>
    <row r="509" spans="1:13" ht="12.75" thickBot="1" x14ac:dyDescent="0.25">
      <c r="D509" s="91"/>
      <c r="E509" s="91"/>
      <c r="F509" s="57"/>
      <c r="G509" s="57"/>
      <c r="H509" s="34"/>
    </row>
    <row r="510" spans="1:13" ht="12.75" customHeight="1" x14ac:dyDescent="0.2">
      <c r="D510" s="92" t="s">
        <v>1989</v>
      </c>
      <c r="E510" s="92"/>
      <c r="F510" s="58"/>
      <c r="G510" s="58"/>
      <c r="H510" s="35"/>
      <c r="I510" s="36"/>
      <c r="J510" s="36"/>
      <c r="K510" s="36"/>
      <c r="L510" s="36"/>
      <c r="M510" s="36"/>
    </row>
  </sheetData>
  <sortState ref="A12:M525">
    <sortCondition ref="B12:B525"/>
  </sortState>
  <mergeCells count="8">
    <mergeCell ref="D510:E510"/>
    <mergeCell ref="A1:L1"/>
    <mergeCell ref="A2:L2"/>
    <mergeCell ref="A3:L3"/>
    <mergeCell ref="A4:L4"/>
    <mergeCell ref="A5:L5"/>
    <mergeCell ref="D509:E509"/>
    <mergeCell ref="A505:E505"/>
  </mergeCells>
  <printOptions horizontalCentered="1"/>
  <pageMargins left="0.59055118110236227" right="0.59055118110236227" top="0.78740157480314965" bottom="0.78740157480314965" header="0.31496062992125984" footer="0.31496062992125984"/>
  <pageSetup scale="47" fitToHeight="0" orientation="landscape"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L332"/>
  <sheetViews>
    <sheetView topLeftCell="E1" workbookViewId="0">
      <pane ySplit="10" topLeftCell="A318" activePane="bottomLeft" state="frozen"/>
      <selection activeCell="D182" sqref="D182"/>
      <selection pane="bottomLeft" activeCell="G11" sqref="G11:G322"/>
    </sheetView>
  </sheetViews>
  <sheetFormatPr baseColWidth="10" defaultRowHeight="12" x14ac:dyDescent="0.2"/>
  <cols>
    <col min="1" max="1" width="9.7109375" style="32" customWidth="1"/>
    <col min="2" max="2" width="7.7109375" style="33" customWidth="1"/>
    <col min="3" max="3" width="41.85546875" style="33" customWidth="1"/>
    <col min="4" max="4" width="39.85546875" style="33" customWidth="1"/>
    <col min="5" max="5" width="43.85546875" style="33" customWidth="1"/>
    <col min="6" max="6" width="12" style="33" customWidth="1"/>
    <col min="7" max="7" width="13.42578125" style="33" customWidth="1"/>
    <col min="8" max="8" width="12.85546875" style="33" customWidth="1"/>
    <col min="9" max="9" width="18" style="18" customWidth="1"/>
    <col min="10" max="11" width="23.140625" style="18" customWidth="1"/>
    <col min="12" max="12" width="18.5703125" style="18" customWidth="1"/>
    <col min="13" max="16384" width="11.42578125" style="18"/>
  </cols>
  <sheetData>
    <row r="1" spans="1:12" s="2" customFormat="1" ht="12.75" x14ac:dyDescent="0.2">
      <c r="A1" s="93" t="s">
        <v>0</v>
      </c>
      <c r="B1" s="93"/>
      <c r="C1" s="93"/>
      <c r="D1" s="93"/>
      <c r="E1" s="93"/>
      <c r="F1" s="93"/>
      <c r="G1" s="93"/>
      <c r="H1" s="93"/>
      <c r="I1" s="93"/>
      <c r="J1" s="93"/>
      <c r="K1" s="93"/>
      <c r="L1" s="93"/>
    </row>
    <row r="2" spans="1:12" s="2" customFormat="1" ht="12.75" x14ac:dyDescent="0.2">
      <c r="A2" s="94" t="s">
        <v>2009</v>
      </c>
      <c r="B2" s="94"/>
      <c r="C2" s="94"/>
      <c r="D2" s="94"/>
      <c r="E2" s="94"/>
      <c r="F2" s="94"/>
      <c r="G2" s="94"/>
      <c r="H2" s="94"/>
      <c r="I2" s="94"/>
      <c r="J2" s="94"/>
      <c r="K2" s="94"/>
      <c r="L2" s="94"/>
    </row>
    <row r="3" spans="1:12" s="2" customFormat="1" ht="12.75" x14ac:dyDescent="0.2">
      <c r="A3" s="95" t="s">
        <v>2463</v>
      </c>
      <c r="B3" s="95"/>
      <c r="C3" s="95"/>
      <c r="D3" s="95"/>
      <c r="E3" s="95"/>
      <c r="F3" s="95"/>
      <c r="G3" s="95"/>
      <c r="H3" s="95"/>
      <c r="I3" s="95"/>
      <c r="J3" s="95"/>
      <c r="K3" s="95"/>
      <c r="L3" s="95"/>
    </row>
    <row r="4" spans="1:12" s="2" customFormat="1" ht="12.75" x14ac:dyDescent="0.2">
      <c r="A4" s="93" t="s">
        <v>1987</v>
      </c>
      <c r="B4" s="93"/>
      <c r="C4" s="93"/>
      <c r="D4" s="93"/>
      <c r="E4" s="93"/>
      <c r="F4" s="93"/>
      <c r="G4" s="93"/>
      <c r="H4" s="93"/>
      <c r="I4" s="93"/>
      <c r="J4" s="93"/>
      <c r="K4" s="93"/>
      <c r="L4" s="93"/>
    </row>
    <row r="5" spans="1:12" s="2" customFormat="1" ht="12.75" x14ac:dyDescent="0.2">
      <c r="A5" s="93" t="s">
        <v>1988</v>
      </c>
      <c r="B5" s="93"/>
      <c r="C5" s="93"/>
      <c r="D5" s="93"/>
      <c r="E5" s="93"/>
      <c r="F5" s="93"/>
      <c r="G5" s="93"/>
      <c r="H5" s="93"/>
      <c r="I5" s="93"/>
      <c r="J5" s="93"/>
      <c r="K5" s="93"/>
      <c r="L5" s="93"/>
    </row>
    <row r="6" spans="1:12" s="2" customFormat="1" ht="12.75" x14ac:dyDescent="0.2">
      <c r="A6" s="3"/>
      <c r="B6" s="3"/>
      <c r="C6" s="4"/>
      <c r="D6" s="4"/>
      <c r="E6" s="4"/>
      <c r="F6" s="3"/>
      <c r="G6" s="3"/>
      <c r="H6" s="5" t="s">
        <v>1248</v>
      </c>
      <c r="I6" s="6"/>
      <c r="J6" s="7"/>
      <c r="K6" s="7"/>
    </row>
    <row r="7" spans="1:12" s="2" customFormat="1" ht="12.75" x14ac:dyDescent="0.2">
      <c r="A7" s="3"/>
      <c r="B7" s="3"/>
      <c r="C7" s="8" t="s">
        <v>1249</v>
      </c>
      <c r="D7" s="37" t="s">
        <v>1347</v>
      </c>
      <c r="E7" s="4"/>
      <c r="F7" s="3"/>
      <c r="G7" s="3"/>
      <c r="H7" s="3"/>
      <c r="I7" s="3"/>
      <c r="J7" s="9"/>
      <c r="K7" s="9"/>
      <c r="L7" s="9"/>
    </row>
    <row r="8" spans="1:12" s="2" customFormat="1" ht="15" customHeight="1" x14ac:dyDescent="0.2">
      <c r="A8" s="10"/>
      <c r="B8" s="11"/>
      <c r="C8" s="5" t="s">
        <v>1251</v>
      </c>
      <c r="D8" s="12"/>
      <c r="E8" s="13"/>
      <c r="F8" s="14"/>
      <c r="G8" s="14"/>
      <c r="H8" s="14"/>
      <c r="I8" s="15"/>
      <c r="J8" s="15"/>
      <c r="K8" s="15"/>
      <c r="L8" s="16"/>
    </row>
    <row r="9" spans="1:12" s="2" customFormat="1" ht="12.75" x14ac:dyDescent="0.2">
      <c r="A9" s="10"/>
      <c r="B9" s="11"/>
      <c r="C9" s="50"/>
      <c r="D9" s="15"/>
      <c r="E9" s="15"/>
      <c r="F9" s="14"/>
      <c r="G9" s="14"/>
      <c r="H9" s="14"/>
      <c r="I9" s="14"/>
      <c r="J9" s="16"/>
      <c r="K9" s="16"/>
    </row>
    <row r="10" spans="1:12" ht="24"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2" s="22" customFormat="1" ht="51" x14ac:dyDescent="0.25">
      <c r="A11" s="1">
        <v>1</v>
      </c>
      <c r="B11" s="59" t="s">
        <v>11</v>
      </c>
      <c r="C11" s="62" t="s">
        <v>12</v>
      </c>
      <c r="D11" s="62" t="s">
        <v>13</v>
      </c>
      <c r="E11" s="62" t="s">
        <v>14</v>
      </c>
      <c r="F11" s="20">
        <v>11.52</v>
      </c>
      <c r="G11" s="20">
        <v>28.799999999999997</v>
      </c>
      <c r="H11" s="64" t="s">
        <v>2438</v>
      </c>
      <c r="I11" s="23"/>
      <c r="J11" s="21"/>
      <c r="K11" s="21"/>
      <c r="L11" s="21"/>
    </row>
    <row r="12" spans="1:12" s="22" customFormat="1" ht="76.5" x14ac:dyDescent="0.25">
      <c r="A12" s="1">
        <v>2</v>
      </c>
      <c r="B12" s="59" t="s">
        <v>15</v>
      </c>
      <c r="C12" s="62" t="s">
        <v>16</v>
      </c>
      <c r="D12" s="62" t="s">
        <v>17</v>
      </c>
      <c r="E12" s="62" t="s">
        <v>18</v>
      </c>
      <c r="F12" s="20">
        <v>24.599999999999998</v>
      </c>
      <c r="G12" s="20">
        <v>61.499999999999993</v>
      </c>
      <c r="H12" s="64" t="s">
        <v>2438</v>
      </c>
      <c r="I12" s="23"/>
      <c r="J12" s="21"/>
      <c r="K12" s="21"/>
      <c r="L12" s="21"/>
    </row>
    <row r="13" spans="1:12" s="22" customFormat="1" ht="25.5" x14ac:dyDescent="0.25">
      <c r="A13" s="1">
        <v>3</v>
      </c>
      <c r="B13" s="59" t="s">
        <v>19</v>
      </c>
      <c r="C13" s="62" t="s">
        <v>20</v>
      </c>
      <c r="D13" s="62" t="s">
        <v>21</v>
      </c>
      <c r="E13" s="62" t="s">
        <v>22</v>
      </c>
      <c r="F13" s="20">
        <v>617.40000000000009</v>
      </c>
      <c r="G13" s="20">
        <v>1543.5</v>
      </c>
      <c r="H13" s="64" t="s">
        <v>2438</v>
      </c>
      <c r="I13" s="23"/>
      <c r="J13" s="21"/>
      <c r="K13" s="21"/>
      <c r="L13" s="21"/>
    </row>
    <row r="14" spans="1:12" s="22" customFormat="1" ht="76.5" x14ac:dyDescent="0.25">
      <c r="A14" s="1">
        <v>4</v>
      </c>
      <c r="B14" s="59" t="s">
        <v>1348</v>
      </c>
      <c r="C14" s="62" t="s">
        <v>1349</v>
      </c>
      <c r="D14" s="62" t="s">
        <v>1350</v>
      </c>
      <c r="E14" s="62" t="s">
        <v>1351</v>
      </c>
      <c r="F14" s="20">
        <v>155.02499999999998</v>
      </c>
      <c r="G14" s="20">
        <v>387.56249999999994</v>
      </c>
      <c r="H14" s="64" t="s">
        <v>2438</v>
      </c>
      <c r="I14" s="23"/>
      <c r="J14" s="21"/>
      <c r="K14" s="21"/>
      <c r="L14" s="21"/>
    </row>
    <row r="15" spans="1:12" s="22" customFormat="1" ht="51" x14ac:dyDescent="0.25">
      <c r="A15" s="1">
        <v>5</v>
      </c>
      <c r="B15" s="59" t="s">
        <v>27</v>
      </c>
      <c r="C15" s="62" t="s">
        <v>28</v>
      </c>
      <c r="D15" s="62" t="s">
        <v>29</v>
      </c>
      <c r="E15" s="62" t="s">
        <v>30</v>
      </c>
      <c r="F15" s="20">
        <v>332.41500000000002</v>
      </c>
      <c r="G15" s="20">
        <v>831.03750000000002</v>
      </c>
      <c r="H15" s="64" t="s">
        <v>2438</v>
      </c>
      <c r="I15" s="23"/>
      <c r="J15" s="21"/>
      <c r="K15" s="21"/>
      <c r="L15" s="21"/>
    </row>
    <row r="16" spans="1:12" s="22" customFormat="1" ht="25.5" x14ac:dyDescent="0.25">
      <c r="A16" s="1">
        <v>6</v>
      </c>
      <c r="B16" s="59" t="s">
        <v>31</v>
      </c>
      <c r="C16" s="62" t="s">
        <v>32</v>
      </c>
      <c r="D16" s="62" t="s">
        <v>33</v>
      </c>
      <c r="E16" s="62" t="s">
        <v>34</v>
      </c>
      <c r="F16" s="20">
        <v>166.86</v>
      </c>
      <c r="G16" s="20">
        <v>417.15</v>
      </c>
      <c r="H16" s="64" t="s">
        <v>2438</v>
      </c>
      <c r="I16" s="23"/>
      <c r="J16" s="21"/>
      <c r="K16" s="21"/>
      <c r="L16" s="21"/>
    </row>
    <row r="17" spans="1:12" s="22" customFormat="1" ht="38.25" x14ac:dyDescent="0.25">
      <c r="A17" s="1">
        <v>7</v>
      </c>
      <c r="B17" s="59" t="s">
        <v>39</v>
      </c>
      <c r="C17" s="62" t="s">
        <v>40</v>
      </c>
      <c r="D17" s="62" t="s">
        <v>41</v>
      </c>
      <c r="E17" s="62" t="s">
        <v>42</v>
      </c>
      <c r="F17" s="20">
        <v>26.25</v>
      </c>
      <c r="G17" s="20">
        <v>65.625</v>
      </c>
      <c r="H17" s="64" t="s">
        <v>2438</v>
      </c>
      <c r="I17" s="23"/>
      <c r="J17" s="21"/>
      <c r="K17" s="21"/>
      <c r="L17" s="21"/>
    </row>
    <row r="18" spans="1:12" s="22" customFormat="1" ht="38.25" x14ac:dyDescent="0.25">
      <c r="A18" s="1">
        <v>8</v>
      </c>
      <c r="B18" s="59" t="s">
        <v>43</v>
      </c>
      <c r="C18" s="62" t="s">
        <v>44</v>
      </c>
      <c r="D18" s="62" t="s">
        <v>45</v>
      </c>
      <c r="E18" s="62" t="s">
        <v>30</v>
      </c>
      <c r="F18" s="20">
        <v>280.86</v>
      </c>
      <c r="G18" s="20">
        <v>702.15</v>
      </c>
      <c r="H18" s="64" t="s">
        <v>2438</v>
      </c>
      <c r="I18" s="23"/>
      <c r="J18" s="21"/>
      <c r="K18" s="21"/>
      <c r="L18" s="21"/>
    </row>
    <row r="19" spans="1:12" s="22" customFormat="1" ht="38.25" x14ac:dyDescent="0.25">
      <c r="A19" s="1">
        <v>9</v>
      </c>
      <c r="B19" s="59" t="s">
        <v>46</v>
      </c>
      <c r="C19" s="62" t="s">
        <v>47</v>
      </c>
      <c r="D19" s="62" t="s">
        <v>48</v>
      </c>
      <c r="E19" s="62" t="s">
        <v>49</v>
      </c>
      <c r="F19" s="20">
        <v>106.5</v>
      </c>
      <c r="G19" s="20">
        <v>266.25</v>
      </c>
      <c r="H19" s="64" t="s">
        <v>2438</v>
      </c>
      <c r="I19" s="23"/>
      <c r="J19" s="21"/>
      <c r="K19" s="21"/>
      <c r="L19" s="21"/>
    </row>
    <row r="20" spans="1:12" s="22" customFormat="1" ht="38.25" x14ac:dyDescent="0.25">
      <c r="A20" s="1">
        <v>10</v>
      </c>
      <c r="B20" s="59" t="s">
        <v>50</v>
      </c>
      <c r="C20" s="62" t="s">
        <v>51</v>
      </c>
      <c r="D20" s="62" t="s">
        <v>52</v>
      </c>
      <c r="E20" s="62" t="s">
        <v>53</v>
      </c>
      <c r="F20" s="20">
        <v>87.12</v>
      </c>
      <c r="G20" s="20">
        <v>217.79999999999998</v>
      </c>
      <c r="H20" s="64" t="s">
        <v>2438</v>
      </c>
      <c r="I20" s="23"/>
      <c r="J20" s="21"/>
      <c r="K20" s="21"/>
      <c r="L20" s="21"/>
    </row>
    <row r="21" spans="1:12" s="22" customFormat="1" ht="38.25" x14ac:dyDescent="0.25">
      <c r="A21" s="1">
        <v>11</v>
      </c>
      <c r="B21" s="88" t="s">
        <v>2464</v>
      </c>
      <c r="C21" s="81" t="s">
        <v>2465</v>
      </c>
      <c r="D21" s="81" t="s">
        <v>2466</v>
      </c>
      <c r="E21" s="81" t="s">
        <v>54</v>
      </c>
      <c r="F21" s="20">
        <v>690.06</v>
      </c>
      <c r="G21" s="20">
        <v>1725.1499999999999</v>
      </c>
      <c r="H21" s="64" t="s">
        <v>2003</v>
      </c>
      <c r="I21" s="23"/>
      <c r="J21" s="21"/>
      <c r="K21" s="21"/>
      <c r="L21" s="21"/>
    </row>
    <row r="22" spans="1:12" s="22" customFormat="1" ht="38.25" x14ac:dyDescent="0.25">
      <c r="A22" s="1">
        <v>12</v>
      </c>
      <c r="B22" s="59" t="s">
        <v>1352</v>
      </c>
      <c r="C22" s="62" t="s">
        <v>1353</v>
      </c>
      <c r="D22" s="62" t="s">
        <v>1354</v>
      </c>
      <c r="E22" s="62" t="s">
        <v>55</v>
      </c>
      <c r="F22" s="20">
        <v>15.66</v>
      </c>
      <c r="G22" s="20">
        <v>39.15</v>
      </c>
      <c r="H22" s="64" t="s">
        <v>2003</v>
      </c>
      <c r="I22" s="23"/>
      <c r="J22" s="21"/>
      <c r="K22" s="21"/>
      <c r="L22" s="21"/>
    </row>
    <row r="23" spans="1:12" s="22" customFormat="1" ht="63.75" x14ac:dyDescent="0.25">
      <c r="A23" s="1">
        <v>13</v>
      </c>
      <c r="B23" s="59" t="s">
        <v>1355</v>
      </c>
      <c r="C23" s="62" t="s">
        <v>1356</v>
      </c>
      <c r="D23" s="62" t="s">
        <v>1357</v>
      </c>
      <c r="E23" s="62" t="s">
        <v>56</v>
      </c>
      <c r="F23" s="20">
        <v>1476.96</v>
      </c>
      <c r="G23" s="20">
        <v>3692.3999999999996</v>
      </c>
      <c r="H23" s="64" t="s">
        <v>2438</v>
      </c>
      <c r="I23" s="23"/>
      <c r="J23" s="21"/>
      <c r="K23" s="21"/>
      <c r="L23" s="21"/>
    </row>
    <row r="24" spans="1:12" s="22" customFormat="1" ht="38.25" x14ac:dyDescent="0.25">
      <c r="A24" s="1">
        <v>14</v>
      </c>
      <c r="B24" s="59" t="s">
        <v>2018</v>
      </c>
      <c r="C24" s="62" t="s">
        <v>2019</v>
      </c>
      <c r="D24" s="62" t="s">
        <v>2467</v>
      </c>
      <c r="E24" s="62" t="s">
        <v>57</v>
      </c>
      <c r="F24" s="20">
        <v>767.52</v>
      </c>
      <c r="G24" s="20">
        <v>1918.7999999999997</v>
      </c>
      <c r="H24" s="64" t="s">
        <v>2438</v>
      </c>
      <c r="I24" s="23"/>
      <c r="J24" s="21"/>
      <c r="K24" s="21"/>
      <c r="L24" s="21"/>
    </row>
    <row r="25" spans="1:12" s="22" customFormat="1" ht="25.5" x14ac:dyDescent="0.25">
      <c r="A25" s="1">
        <v>15</v>
      </c>
      <c r="B25" s="59" t="s">
        <v>62</v>
      </c>
      <c r="C25" s="62" t="s">
        <v>63</v>
      </c>
      <c r="D25" s="62" t="s">
        <v>64</v>
      </c>
      <c r="E25" s="62" t="s">
        <v>65</v>
      </c>
      <c r="F25" s="20">
        <v>39.06</v>
      </c>
      <c r="G25" s="20">
        <v>97.649999999999991</v>
      </c>
      <c r="H25" s="64" t="s">
        <v>2003</v>
      </c>
      <c r="I25" s="23"/>
      <c r="J25" s="21"/>
      <c r="K25" s="21"/>
      <c r="L25" s="21"/>
    </row>
    <row r="26" spans="1:12" s="22" customFormat="1" ht="25.5" x14ac:dyDescent="0.25">
      <c r="A26" s="1">
        <v>16</v>
      </c>
      <c r="B26" s="59" t="s">
        <v>74</v>
      </c>
      <c r="C26" s="62" t="s">
        <v>75</v>
      </c>
      <c r="D26" s="62" t="s">
        <v>76</v>
      </c>
      <c r="E26" s="62" t="s">
        <v>77</v>
      </c>
      <c r="F26" s="20">
        <v>506.97</v>
      </c>
      <c r="G26" s="20">
        <v>1267.425</v>
      </c>
      <c r="H26" s="64" t="s">
        <v>2438</v>
      </c>
      <c r="I26" s="23"/>
      <c r="J26" s="21"/>
      <c r="K26" s="21"/>
      <c r="L26" s="21"/>
    </row>
    <row r="27" spans="1:12" s="22" customFormat="1" ht="38.25" x14ac:dyDescent="0.25">
      <c r="A27" s="1">
        <v>17</v>
      </c>
      <c r="B27" s="59" t="s">
        <v>82</v>
      </c>
      <c r="C27" s="62" t="s">
        <v>83</v>
      </c>
      <c r="D27" s="62" t="s">
        <v>84</v>
      </c>
      <c r="E27" s="62" t="s">
        <v>85</v>
      </c>
      <c r="F27" s="20">
        <v>213.17999999999998</v>
      </c>
      <c r="G27" s="20">
        <v>532.94999999999993</v>
      </c>
      <c r="H27" s="64" t="s">
        <v>2003</v>
      </c>
      <c r="I27" s="23"/>
      <c r="J27" s="21"/>
      <c r="K27" s="21"/>
      <c r="L27" s="21"/>
    </row>
    <row r="28" spans="1:12" s="22" customFormat="1" ht="38.25" x14ac:dyDescent="0.25">
      <c r="A28" s="1">
        <v>18</v>
      </c>
      <c r="B28" s="59" t="s">
        <v>86</v>
      </c>
      <c r="C28" s="62" t="s">
        <v>87</v>
      </c>
      <c r="D28" s="62" t="s">
        <v>88</v>
      </c>
      <c r="E28" s="62" t="s">
        <v>57</v>
      </c>
      <c r="F28" s="20">
        <v>69.540000000000006</v>
      </c>
      <c r="G28" s="20">
        <v>173.85</v>
      </c>
      <c r="H28" s="64" t="s">
        <v>2438</v>
      </c>
      <c r="I28" s="23"/>
      <c r="J28" s="21"/>
      <c r="K28" s="21"/>
      <c r="L28" s="21"/>
    </row>
    <row r="29" spans="1:12" s="22" customFormat="1" ht="76.5" x14ac:dyDescent="0.25">
      <c r="A29" s="1">
        <v>19</v>
      </c>
      <c r="B29" s="59" t="s">
        <v>97</v>
      </c>
      <c r="C29" s="62" t="s">
        <v>98</v>
      </c>
      <c r="D29" s="62" t="s">
        <v>99</v>
      </c>
      <c r="E29" s="62" t="s">
        <v>100</v>
      </c>
      <c r="F29" s="20">
        <v>506.61000000000007</v>
      </c>
      <c r="G29" s="20">
        <v>1266.5250000000001</v>
      </c>
      <c r="H29" s="64" t="s">
        <v>2438</v>
      </c>
      <c r="I29" s="23"/>
      <c r="J29" s="21"/>
      <c r="K29" s="21"/>
      <c r="L29" s="21"/>
    </row>
    <row r="30" spans="1:12" s="22" customFormat="1" ht="38.25" x14ac:dyDescent="0.25">
      <c r="A30" s="1">
        <v>20</v>
      </c>
      <c r="B30" s="59" t="s">
        <v>101</v>
      </c>
      <c r="C30" s="62" t="s">
        <v>102</v>
      </c>
      <c r="D30" s="62" t="s">
        <v>103</v>
      </c>
      <c r="E30" s="62" t="s">
        <v>54</v>
      </c>
      <c r="F30" s="20">
        <v>110.88</v>
      </c>
      <c r="G30" s="20">
        <v>277.2</v>
      </c>
      <c r="H30" s="64" t="s">
        <v>2438</v>
      </c>
      <c r="I30" s="23"/>
      <c r="J30" s="21"/>
      <c r="K30" s="21"/>
      <c r="L30" s="21"/>
    </row>
    <row r="31" spans="1:12" s="22" customFormat="1" ht="38.25" x14ac:dyDescent="0.25">
      <c r="A31" s="1">
        <v>21</v>
      </c>
      <c r="B31" s="59" t="s">
        <v>1358</v>
      </c>
      <c r="C31" s="62" t="s">
        <v>1359</v>
      </c>
      <c r="D31" s="62" t="s">
        <v>1360</v>
      </c>
      <c r="E31" s="62" t="s">
        <v>1361</v>
      </c>
      <c r="F31" s="20">
        <v>35.910000000000004</v>
      </c>
      <c r="G31" s="20">
        <v>89.775000000000006</v>
      </c>
      <c r="H31" s="64" t="s">
        <v>2438</v>
      </c>
      <c r="I31" s="23"/>
      <c r="J31" s="21"/>
      <c r="K31" s="21"/>
      <c r="L31" s="21"/>
    </row>
    <row r="32" spans="1:12" s="22" customFormat="1" ht="38.25" x14ac:dyDescent="0.25">
      <c r="A32" s="1">
        <v>22</v>
      </c>
      <c r="B32" s="59" t="s">
        <v>104</v>
      </c>
      <c r="C32" s="62" t="s">
        <v>105</v>
      </c>
      <c r="D32" s="62" t="s">
        <v>106</v>
      </c>
      <c r="E32" s="62" t="s">
        <v>107</v>
      </c>
      <c r="F32" s="20">
        <v>3.12</v>
      </c>
      <c r="G32" s="20">
        <v>7.8</v>
      </c>
      <c r="H32" s="64" t="s">
        <v>2438</v>
      </c>
      <c r="I32" s="23"/>
      <c r="J32" s="21"/>
      <c r="K32" s="21"/>
      <c r="L32" s="21"/>
    </row>
    <row r="33" spans="1:12" s="22" customFormat="1" ht="38.25" x14ac:dyDescent="0.25">
      <c r="A33" s="1">
        <v>23</v>
      </c>
      <c r="B33" s="59" t="s">
        <v>108</v>
      </c>
      <c r="C33" s="62" t="s">
        <v>51</v>
      </c>
      <c r="D33" s="62" t="s">
        <v>109</v>
      </c>
      <c r="E33" s="62" t="s">
        <v>49</v>
      </c>
      <c r="F33" s="20">
        <v>34.080000000000005</v>
      </c>
      <c r="G33" s="20">
        <v>85.2</v>
      </c>
      <c r="H33" s="64" t="s">
        <v>2438</v>
      </c>
      <c r="I33" s="23"/>
      <c r="J33" s="21"/>
      <c r="K33" s="21"/>
      <c r="L33" s="21"/>
    </row>
    <row r="34" spans="1:12" s="22" customFormat="1" ht="51" x14ac:dyDescent="0.25">
      <c r="A34" s="1">
        <v>24</v>
      </c>
      <c r="B34" s="59" t="s">
        <v>110</v>
      </c>
      <c r="C34" s="62" t="s">
        <v>111</v>
      </c>
      <c r="D34" s="62" t="s">
        <v>112</v>
      </c>
      <c r="E34" s="62" t="s">
        <v>113</v>
      </c>
      <c r="F34" s="20">
        <v>67.319999999999993</v>
      </c>
      <c r="G34" s="20">
        <v>168.29999999999998</v>
      </c>
      <c r="H34" s="64" t="s">
        <v>2438</v>
      </c>
      <c r="I34" s="23"/>
      <c r="J34" s="21"/>
      <c r="K34" s="21"/>
      <c r="L34" s="21"/>
    </row>
    <row r="35" spans="1:12" s="22" customFormat="1" ht="38.25" x14ac:dyDescent="0.25">
      <c r="A35" s="1">
        <v>25</v>
      </c>
      <c r="B35" s="59" t="s">
        <v>118</v>
      </c>
      <c r="C35" s="62" t="s">
        <v>119</v>
      </c>
      <c r="D35" s="62" t="s">
        <v>120</v>
      </c>
      <c r="E35" s="62" t="s">
        <v>54</v>
      </c>
      <c r="F35" s="20">
        <v>494.73</v>
      </c>
      <c r="G35" s="20">
        <v>1236.825</v>
      </c>
      <c r="H35" s="64" t="s">
        <v>2438</v>
      </c>
      <c r="I35" s="23"/>
      <c r="J35" s="21"/>
      <c r="K35" s="21"/>
      <c r="L35" s="21"/>
    </row>
    <row r="36" spans="1:12" s="22" customFormat="1" ht="25.5" x14ac:dyDescent="0.25">
      <c r="A36" s="1">
        <v>26</v>
      </c>
      <c r="B36" s="59" t="s">
        <v>127</v>
      </c>
      <c r="C36" s="62" t="s">
        <v>128</v>
      </c>
      <c r="D36" s="62" t="s">
        <v>129</v>
      </c>
      <c r="E36" s="62" t="s">
        <v>130</v>
      </c>
      <c r="F36" s="20">
        <v>651.99</v>
      </c>
      <c r="G36" s="20">
        <v>1629.9749999999999</v>
      </c>
      <c r="H36" s="64" t="s">
        <v>2438</v>
      </c>
      <c r="I36" s="23"/>
      <c r="J36" s="21"/>
      <c r="K36" s="21"/>
      <c r="L36" s="21"/>
    </row>
    <row r="37" spans="1:12" s="22" customFormat="1" ht="76.5" x14ac:dyDescent="0.25">
      <c r="A37" s="1">
        <v>27</v>
      </c>
      <c r="B37" s="59" t="s">
        <v>134</v>
      </c>
      <c r="C37" s="62" t="s">
        <v>135</v>
      </c>
      <c r="D37" s="62" t="s">
        <v>136</v>
      </c>
      <c r="E37" s="62" t="s">
        <v>137</v>
      </c>
      <c r="F37" s="20">
        <v>157.5</v>
      </c>
      <c r="G37" s="20">
        <v>393.75</v>
      </c>
      <c r="H37" s="64" t="s">
        <v>2003</v>
      </c>
      <c r="I37" s="23"/>
      <c r="J37" s="21"/>
      <c r="K37" s="21"/>
      <c r="L37" s="21"/>
    </row>
    <row r="38" spans="1:12" s="22" customFormat="1" ht="38.25" x14ac:dyDescent="0.25">
      <c r="A38" s="1">
        <v>28</v>
      </c>
      <c r="B38" s="59" t="s">
        <v>138</v>
      </c>
      <c r="C38" s="62" t="s">
        <v>139</v>
      </c>
      <c r="D38" s="62" t="s">
        <v>140</v>
      </c>
      <c r="E38" s="62" t="s">
        <v>141</v>
      </c>
      <c r="F38" s="20">
        <v>7.2</v>
      </c>
      <c r="G38" s="20">
        <v>18</v>
      </c>
      <c r="H38" s="64" t="s">
        <v>2438</v>
      </c>
      <c r="I38" s="23"/>
      <c r="J38" s="21"/>
      <c r="K38" s="21"/>
      <c r="L38" s="21"/>
    </row>
    <row r="39" spans="1:12" s="22" customFormat="1" ht="38.25" x14ac:dyDescent="0.25">
      <c r="A39" s="1">
        <v>29</v>
      </c>
      <c r="B39" s="59" t="s">
        <v>142</v>
      </c>
      <c r="C39" s="62" t="s">
        <v>143</v>
      </c>
      <c r="D39" s="62" t="s">
        <v>144</v>
      </c>
      <c r="E39" s="62" t="s">
        <v>145</v>
      </c>
      <c r="F39" s="20">
        <v>19.560000000000002</v>
      </c>
      <c r="G39" s="20">
        <v>48.9</v>
      </c>
      <c r="H39" s="64" t="s">
        <v>2438</v>
      </c>
      <c r="I39" s="23"/>
      <c r="J39" s="21"/>
      <c r="K39" s="21"/>
      <c r="L39" s="21"/>
    </row>
    <row r="40" spans="1:12" s="22" customFormat="1" ht="38.25" x14ac:dyDescent="0.25">
      <c r="A40" s="1">
        <v>30</v>
      </c>
      <c r="B40" s="59" t="s">
        <v>146</v>
      </c>
      <c r="C40" s="62" t="s">
        <v>147</v>
      </c>
      <c r="D40" s="62" t="s">
        <v>148</v>
      </c>
      <c r="E40" s="62" t="s">
        <v>149</v>
      </c>
      <c r="F40" s="20">
        <v>8.6399999999999988</v>
      </c>
      <c r="G40" s="20">
        <v>21.599999999999998</v>
      </c>
      <c r="H40" s="64" t="s">
        <v>2438</v>
      </c>
      <c r="I40" s="23"/>
      <c r="J40" s="21"/>
      <c r="K40" s="21"/>
      <c r="L40" s="21"/>
    </row>
    <row r="41" spans="1:12" s="22" customFormat="1" ht="38.25" x14ac:dyDescent="0.25">
      <c r="A41" s="1">
        <v>31</v>
      </c>
      <c r="B41" s="59" t="s">
        <v>150</v>
      </c>
      <c r="C41" s="62" t="s">
        <v>151</v>
      </c>
      <c r="D41" s="62" t="s">
        <v>152</v>
      </c>
      <c r="E41" s="62" t="s">
        <v>55</v>
      </c>
      <c r="F41" s="20">
        <v>144.9</v>
      </c>
      <c r="G41" s="20">
        <v>362.25</v>
      </c>
      <c r="H41" s="64" t="s">
        <v>2438</v>
      </c>
      <c r="I41" s="23"/>
      <c r="J41" s="21"/>
      <c r="K41" s="21"/>
      <c r="L41" s="21"/>
    </row>
    <row r="42" spans="1:12" s="22" customFormat="1" ht="51" x14ac:dyDescent="0.25">
      <c r="A42" s="1">
        <v>32</v>
      </c>
      <c r="B42" s="59" t="s">
        <v>153</v>
      </c>
      <c r="C42" s="62" t="s">
        <v>154</v>
      </c>
      <c r="D42" s="62" t="s">
        <v>155</v>
      </c>
      <c r="E42" s="62" t="s">
        <v>156</v>
      </c>
      <c r="F42" s="20">
        <v>25.200000000000003</v>
      </c>
      <c r="G42" s="20">
        <v>63</v>
      </c>
      <c r="H42" s="64" t="s">
        <v>2438</v>
      </c>
      <c r="I42" s="23"/>
      <c r="J42" s="21"/>
      <c r="K42" s="21"/>
      <c r="L42" s="21"/>
    </row>
    <row r="43" spans="1:12" s="22" customFormat="1" ht="38.25" x14ac:dyDescent="0.25">
      <c r="A43" s="1">
        <v>33</v>
      </c>
      <c r="B43" s="59" t="s">
        <v>157</v>
      </c>
      <c r="C43" s="62" t="s">
        <v>158</v>
      </c>
      <c r="D43" s="62" t="s">
        <v>159</v>
      </c>
      <c r="E43" s="62" t="s">
        <v>160</v>
      </c>
      <c r="F43" s="20">
        <v>288.42</v>
      </c>
      <c r="G43" s="20">
        <v>721.05</v>
      </c>
      <c r="H43" s="64" t="s">
        <v>2438</v>
      </c>
      <c r="I43" s="23"/>
      <c r="J43" s="21"/>
      <c r="K43" s="21"/>
      <c r="L43" s="21"/>
    </row>
    <row r="44" spans="1:12" s="22" customFormat="1" ht="25.5" x14ac:dyDescent="0.25">
      <c r="A44" s="1">
        <v>34</v>
      </c>
      <c r="B44" s="59" t="s">
        <v>2020</v>
      </c>
      <c r="C44" s="62" t="s">
        <v>2021</v>
      </c>
      <c r="D44" s="62" t="s">
        <v>2022</v>
      </c>
      <c r="E44" s="62" t="s">
        <v>2023</v>
      </c>
      <c r="F44" s="20">
        <v>116.13</v>
      </c>
      <c r="G44" s="20">
        <v>290.32499999999999</v>
      </c>
      <c r="H44" s="64" t="s">
        <v>2438</v>
      </c>
      <c r="I44" s="23"/>
      <c r="J44" s="21"/>
      <c r="K44" s="21"/>
      <c r="L44" s="21"/>
    </row>
    <row r="45" spans="1:12" s="22" customFormat="1" ht="38.25" x14ac:dyDescent="0.25">
      <c r="A45" s="1">
        <v>35</v>
      </c>
      <c r="B45" s="63" t="s">
        <v>161</v>
      </c>
      <c r="C45" s="62" t="s">
        <v>162</v>
      </c>
      <c r="D45" s="62" t="s">
        <v>163</v>
      </c>
      <c r="E45" s="62" t="s">
        <v>164</v>
      </c>
      <c r="F45" s="20">
        <v>117</v>
      </c>
      <c r="G45" s="20">
        <v>292.5</v>
      </c>
      <c r="H45" s="64" t="s">
        <v>2438</v>
      </c>
      <c r="I45" s="23"/>
      <c r="J45" s="21"/>
      <c r="K45" s="21"/>
      <c r="L45" s="21"/>
    </row>
    <row r="46" spans="1:12" s="22" customFormat="1" ht="25.5" x14ac:dyDescent="0.25">
      <c r="A46" s="1">
        <v>36</v>
      </c>
      <c r="B46" s="59" t="s">
        <v>165</v>
      </c>
      <c r="C46" s="62" t="s">
        <v>166</v>
      </c>
      <c r="D46" s="62" t="s">
        <v>167</v>
      </c>
      <c r="E46" s="62" t="s">
        <v>168</v>
      </c>
      <c r="F46" s="20">
        <v>19.68</v>
      </c>
      <c r="G46" s="20">
        <v>49.199999999999996</v>
      </c>
      <c r="H46" s="64" t="s">
        <v>2438</v>
      </c>
      <c r="I46" s="23"/>
      <c r="J46" s="21"/>
      <c r="K46" s="21"/>
      <c r="L46" s="21"/>
    </row>
    <row r="47" spans="1:12" s="22" customFormat="1" ht="38.25" x14ac:dyDescent="0.25">
      <c r="A47" s="1">
        <v>37</v>
      </c>
      <c r="B47" s="59" t="s">
        <v>173</v>
      </c>
      <c r="C47" s="62" t="s">
        <v>174</v>
      </c>
      <c r="D47" s="62" t="s">
        <v>175</v>
      </c>
      <c r="E47" s="62" t="s">
        <v>176</v>
      </c>
      <c r="F47" s="20">
        <v>8.9700000000000006</v>
      </c>
      <c r="G47" s="20">
        <v>22.425000000000001</v>
      </c>
      <c r="H47" s="64" t="s">
        <v>2438</v>
      </c>
      <c r="I47" s="23"/>
      <c r="J47" s="21"/>
      <c r="K47" s="21"/>
      <c r="L47" s="21"/>
    </row>
    <row r="48" spans="1:12" s="22" customFormat="1" ht="63.75" x14ac:dyDescent="0.25">
      <c r="A48" s="1">
        <v>38</v>
      </c>
      <c r="B48" s="59" t="s">
        <v>177</v>
      </c>
      <c r="C48" s="62" t="s">
        <v>178</v>
      </c>
      <c r="D48" s="62" t="s">
        <v>179</v>
      </c>
      <c r="E48" s="62" t="s">
        <v>180</v>
      </c>
      <c r="F48" s="20">
        <v>189.14999999999998</v>
      </c>
      <c r="G48" s="20">
        <v>472.87499999999994</v>
      </c>
      <c r="H48" s="64" t="s">
        <v>2438</v>
      </c>
      <c r="I48" s="23"/>
      <c r="J48" s="21"/>
      <c r="K48" s="21"/>
      <c r="L48" s="21"/>
    </row>
    <row r="49" spans="1:12" s="22" customFormat="1" ht="51" x14ac:dyDescent="0.25">
      <c r="A49" s="1">
        <v>39</v>
      </c>
      <c r="B49" s="59" t="s">
        <v>181</v>
      </c>
      <c r="C49" s="62" t="s">
        <v>182</v>
      </c>
      <c r="D49" s="62" t="s">
        <v>183</v>
      </c>
      <c r="E49" s="62" t="s">
        <v>184</v>
      </c>
      <c r="F49" s="20">
        <v>3.6</v>
      </c>
      <c r="G49" s="20">
        <v>9</v>
      </c>
      <c r="H49" s="64" t="s">
        <v>2438</v>
      </c>
      <c r="I49" s="23"/>
      <c r="J49" s="21"/>
      <c r="K49" s="21"/>
      <c r="L49" s="21"/>
    </row>
    <row r="50" spans="1:12" s="22" customFormat="1" ht="25.5" x14ac:dyDescent="0.25">
      <c r="A50" s="1">
        <v>40</v>
      </c>
      <c r="B50" s="59" t="s">
        <v>1373</v>
      </c>
      <c r="C50" s="62" t="s">
        <v>1374</v>
      </c>
      <c r="D50" s="62" t="s">
        <v>1375</v>
      </c>
      <c r="E50" s="62" t="s">
        <v>1376</v>
      </c>
      <c r="F50" s="20">
        <v>1.26</v>
      </c>
      <c r="G50" s="20">
        <v>3.15</v>
      </c>
      <c r="H50" s="64" t="s">
        <v>2438</v>
      </c>
      <c r="I50" s="23"/>
      <c r="J50" s="21"/>
      <c r="K50" s="21"/>
      <c r="L50" s="21"/>
    </row>
    <row r="51" spans="1:12" s="22" customFormat="1" ht="38.25" x14ac:dyDescent="0.25">
      <c r="A51" s="1">
        <v>41</v>
      </c>
      <c r="B51" s="88" t="s">
        <v>2468</v>
      </c>
      <c r="C51" s="81" t="s">
        <v>2469</v>
      </c>
      <c r="D51" s="81" t="s">
        <v>2470</v>
      </c>
      <c r="E51" s="81" t="s">
        <v>310</v>
      </c>
      <c r="F51" s="20">
        <v>196.79999999999998</v>
      </c>
      <c r="G51" s="20">
        <v>491.99999999999994</v>
      </c>
      <c r="H51" s="64" t="s">
        <v>2438</v>
      </c>
      <c r="I51" s="23"/>
      <c r="J51" s="21"/>
      <c r="K51" s="21"/>
      <c r="L51" s="21"/>
    </row>
    <row r="52" spans="1:12" s="22" customFormat="1" ht="51" x14ac:dyDescent="0.25">
      <c r="A52" s="1">
        <v>42</v>
      </c>
      <c r="B52" s="59" t="s">
        <v>1262</v>
      </c>
      <c r="C52" s="62" t="s">
        <v>1263</v>
      </c>
      <c r="D52" s="62" t="s">
        <v>1264</v>
      </c>
      <c r="E52" s="62" t="s">
        <v>1265</v>
      </c>
      <c r="F52" s="20">
        <v>1694.4</v>
      </c>
      <c r="G52" s="20">
        <v>4236</v>
      </c>
      <c r="H52" s="64" t="s">
        <v>2003</v>
      </c>
      <c r="I52" s="23"/>
      <c r="J52" s="21"/>
      <c r="K52" s="21"/>
      <c r="L52" s="21"/>
    </row>
    <row r="53" spans="1:12" s="22" customFormat="1" ht="38.25" x14ac:dyDescent="0.25">
      <c r="A53" s="1">
        <v>43</v>
      </c>
      <c r="B53" s="59" t="s">
        <v>1381</v>
      </c>
      <c r="C53" s="62" t="s">
        <v>1382</v>
      </c>
      <c r="D53" s="62" t="s">
        <v>1383</v>
      </c>
      <c r="E53" s="62" t="s">
        <v>1384</v>
      </c>
      <c r="F53" s="20">
        <v>222.72</v>
      </c>
      <c r="G53" s="20">
        <v>556.79999999999995</v>
      </c>
      <c r="H53" s="64" t="s">
        <v>2438</v>
      </c>
      <c r="I53" s="23"/>
      <c r="J53" s="21"/>
      <c r="K53" s="21"/>
      <c r="L53" s="21"/>
    </row>
    <row r="54" spans="1:12" s="22" customFormat="1" ht="25.5" x14ac:dyDescent="0.25">
      <c r="A54" s="1">
        <v>44</v>
      </c>
      <c r="B54" s="63" t="s">
        <v>201</v>
      </c>
      <c r="C54" s="62" t="s">
        <v>202</v>
      </c>
      <c r="D54" s="62" t="s">
        <v>203</v>
      </c>
      <c r="E54" s="62" t="s">
        <v>204</v>
      </c>
      <c r="F54" s="20">
        <v>1362.9</v>
      </c>
      <c r="G54" s="20">
        <v>3407.25</v>
      </c>
      <c r="H54" s="64" t="s">
        <v>2438</v>
      </c>
      <c r="I54" s="23"/>
      <c r="J54" s="21"/>
      <c r="K54" s="21"/>
      <c r="L54" s="21"/>
    </row>
    <row r="55" spans="1:12" s="22" customFormat="1" ht="25.5" x14ac:dyDescent="0.25">
      <c r="A55" s="1">
        <v>45</v>
      </c>
      <c r="B55" s="59" t="s">
        <v>205</v>
      </c>
      <c r="C55" s="62" t="s">
        <v>206</v>
      </c>
      <c r="D55" s="62" t="s">
        <v>207</v>
      </c>
      <c r="E55" s="83" t="s">
        <v>176</v>
      </c>
      <c r="F55" s="20">
        <v>24.644999999999996</v>
      </c>
      <c r="G55" s="20">
        <v>61.61249999999999</v>
      </c>
      <c r="H55" s="64" t="s">
        <v>2438</v>
      </c>
      <c r="I55" s="23"/>
      <c r="J55" s="21"/>
      <c r="K55" s="21"/>
      <c r="L55" s="21"/>
    </row>
    <row r="56" spans="1:12" s="22" customFormat="1" ht="38.25" x14ac:dyDescent="0.25">
      <c r="A56" s="1">
        <v>46</v>
      </c>
      <c r="B56" s="59" t="s">
        <v>208</v>
      </c>
      <c r="C56" s="62" t="s">
        <v>209</v>
      </c>
      <c r="D56" s="62" t="s">
        <v>210</v>
      </c>
      <c r="E56" s="62" t="s">
        <v>42</v>
      </c>
      <c r="F56" s="20">
        <v>105.399</v>
      </c>
      <c r="G56" s="20">
        <v>263.4975</v>
      </c>
      <c r="H56" s="64" t="s">
        <v>2438</v>
      </c>
      <c r="I56" s="23"/>
      <c r="J56" s="21"/>
      <c r="K56" s="21"/>
      <c r="L56" s="21"/>
    </row>
    <row r="57" spans="1:12" s="22" customFormat="1" ht="25.5" x14ac:dyDescent="0.25">
      <c r="A57" s="1">
        <v>47</v>
      </c>
      <c r="B57" s="59" t="s">
        <v>215</v>
      </c>
      <c r="C57" s="62" t="s">
        <v>216</v>
      </c>
      <c r="D57" s="62" t="s">
        <v>217</v>
      </c>
      <c r="E57" s="62" t="s">
        <v>218</v>
      </c>
      <c r="F57" s="20">
        <v>11.466000000000001</v>
      </c>
      <c r="G57" s="20">
        <v>28.664999999999999</v>
      </c>
      <c r="H57" s="64" t="s">
        <v>2438</v>
      </c>
      <c r="I57" s="23"/>
      <c r="J57" s="21"/>
      <c r="K57" s="21"/>
      <c r="L57" s="21"/>
    </row>
    <row r="58" spans="1:12" s="22" customFormat="1" ht="25.5" x14ac:dyDescent="0.25">
      <c r="A58" s="1">
        <v>48</v>
      </c>
      <c r="B58" s="59" t="s">
        <v>1385</v>
      </c>
      <c r="C58" s="62" t="s">
        <v>1386</v>
      </c>
      <c r="D58" s="62" t="s">
        <v>1387</v>
      </c>
      <c r="E58" s="62" t="s">
        <v>1388</v>
      </c>
      <c r="F58" s="20">
        <v>44.76</v>
      </c>
      <c r="G58" s="20">
        <v>111.89999999999999</v>
      </c>
      <c r="H58" s="64" t="s">
        <v>2003</v>
      </c>
      <c r="I58" s="23"/>
      <c r="J58" s="21"/>
      <c r="K58" s="21"/>
      <c r="L58" s="21"/>
    </row>
    <row r="59" spans="1:12" s="22" customFormat="1" ht="25.5" x14ac:dyDescent="0.25">
      <c r="A59" s="1">
        <v>49</v>
      </c>
      <c r="B59" s="59" t="s">
        <v>235</v>
      </c>
      <c r="C59" s="62" t="s">
        <v>236</v>
      </c>
      <c r="D59" s="62" t="s">
        <v>237</v>
      </c>
      <c r="E59" s="62" t="s">
        <v>30</v>
      </c>
      <c r="F59" s="20">
        <v>5925.48</v>
      </c>
      <c r="G59" s="20">
        <v>14813.699999999999</v>
      </c>
      <c r="H59" s="64" t="s">
        <v>2438</v>
      </c>
      <c r="I59" s="23"/>
      <c r="J59" s="21"/>
      <c r="K59" s="21"/>
      <c r="L59" s="21"/>
    </row>
    <row r="60" spans="1:12" s="22" customFormat="1" ht="38.25" x14ac:dyDescent="0.25">
      <c r="A60" s="1">
        <v>50</v>
      </c>
      <c r="B60" s="59" t="s">
        <v>238</v>
      </c>
      <c r="C60" s="62" t="s">
        <v>239</v>
      </c>
      <c r="D60" s="62" t="s">
        <v>240</v>
      </c>
      <c r="E60" s="62" t="s">
        <v>241</v>
      </c>
      <c r="F60" s="20">
        <v>1.83</v>
      </c>
      <c r="G60" s="20">
        <v>4.5750000000000002</v>
      </c>
      <c r="H60" s="64" t="s">
        <v>2438</v>
      </c>
      <c r="I60" s="23"/>
      <c r="J60" s="21"/>
      <c r="K60" s="21"/>
      <c r="L60" s="21"/>
    </row>
    <row r="61" spans="1:12" s="22" customFormat="1" ht="38.25" x14ac:dyDescent="0.25">
      <c r="A61" s="1">
        <v>51</v>
      </c>
      <c r="B61" s="59" t="s">
        <v>246</v>
      </c>
      <c r="C61" s="62" t="s">
        <v>247</v>
      </c>
      <c r="D61" s="62" t="s">
        <v>248</v>
      </c>
      <c r="E61" s="62" t="s">
        <v>249</v>
      </c>
      <c r="F61" s="20">
        <v>587.52</v>
      </c>
      <c r="G61" s="20">
        <v>1468.8</v>
      </c>
      <c r="H61" s="64" t="s">
        <v>2438</v>
      </c>
      <c r="I61" s="23"/>
      <c r="J61" s="21"/>
      <c r="K61" s="21"/>
      <c r="L61" s="21"/>
    </row>
    <row r="62" spans="1:12" s="22" customFormat="1" ht="25.5" x14ac:dyDescent="0.25">
      <c r="A62" s="1">
        <v>52</v>
      </c>
      <c r="B62" s="59" t="s">
        <v>250</v>
      </c>
      <c r="C62" s="62" t="s">
        <v>251</v>
      </c>
      <c r="D62" s="62" t="s">
        <v>252</v>
      </c>
      <c r="E62" s="62" t="s">
        <v>253</v>
      </c>
      <c r="F62" s="20">
        <v>1059.675</v>
      </c>
      <c r="G62" s="20">
        <v>2649.1875</v>
      </c>
      <c r="H62" s="64" t="s">
        <v>2438</v>
      </c>
      <c r="I62" s="23"/>
      <c r="J62" s="21"/>
      <c r="K62" s="21"/>
      <c r="L62" s="21"/>
    </row>
    <row r="63" spans="1:12" s="22" customFormat="1" ht="25.5" x14ac:dyDescent="0.25">
      <c r="A63" s="1">
        <v>53</v>
      </c>
      <c r="B63" s="59" t="s">
        <v>254</v>
      </c>
      <c r="C63" s="62" t="s">
        <v>255</v>
      </c>
      <c r="D63" s="62" t="s">
        <v>256</v>
      </c>
      <c r="E63" s="62" t="s">
        <v>257</v>
      </c>
      <c r="F63" s="20">
        <v>44.940000000000005</v>
      </c>
      <c r="G63" s="20">
        <v>112.35000000000001</v>
      </c>
      <c r="H63" s="64" t="s">
        <v>2438</v>
      </c>
      <c r="I63" s="23"/>
      <c r="J63" s="21"/>
      <c r="K63" s="21"/>
      <c r="L63" s="21"/>
    </row>
    <row r="64" spans="1:12" s="22" customFormat="1" ht="38.25" x14ac:dyDescent="0.25">
      <c r="A64" s="1">
        <v>54</v>
      </c>
      <c r="B64" s="59" t="s">
        <v>258</v>
      </c>
      <c r="C64" s="62" t="s">
        <v>259</v>
      </c>
      <c r="D64" s="62" t="s">
        <v>260</v>
      </c>
      <c r="E64" s="62" t="s">
        <v>42</v>
      </c>
      <c r="F64" s="20">
        <v>221.70000000000002</v>
      </c>
      <c r="G64" s="20">
        <v>554.25</v>
      </c>
      <c r="H64" s="64" t="s">
        <v>2438</v>
      </c>
      <c r="I64" s="23"/>
      <c r="J64" s="21"/>
      <c r="K64" s="21"/>
      <c r="L64" s="21"/>
    </row>
    <row r="65" spans="1:12" s="22" customFormat="1" ht="25.5" x14ac:dyDescent="0.25">
      <c r="A65" s="1">
        <v>55</v>
      </c>
      <c r="B65" s="59" t="s">
        <v>1393</v>
      </c>
      <c r="C65" s="62" t="s">
        <v>1394</v>
      </c>
      <c r="D65" s="62" t="s">
        <v>1395</v>
      </c>
      <c r="E65" s="62" t="s">
        <v>261</v>
      </c>
      <c r="F65" s="20">
        <v>52.2</v>
      </c>
      <c r="G65" s="20">
        <v>130.5</v>
      </c>
      <c r="H65" s="64" t="s">
        <v>2003</v>
      </c>
      <c r="I65" s="23"/>
      <c r="J65" s="21"/>
      <c r="K65" s="21"/>
      <c r="L65" s="21"/>
    </row>
    <row r="66" spans="1:12" s="22" customFormat="1" ht="25.5" x14ac:dyDescent="0.25">
      <c r="A66" s="1">
        <v>56</v>
      </c>
      <c r="B66" s="59" t="s">
        <v>262</v>
      </c>
      <c r="C66" s="62" t="s">
        <v>263</v>
      </c>
      <c r="D66" s="62" t="s">
        <v>264</v>
      </c>
      <c r="E66" s="62" t="s">
        <v>265</v>
      </c>
      <c r="F66" s="20">
        <v>360.36</v>
      </c>
      <c r="G66" s="20">
        <v>900.9</v>
      </c>
      <c r="H66" s="64" t="s">
        <v>2438</v>
      </c>
      <c r="I66" s="23"/>
      <c r="J66" s="21"/>
      <c r="K66" s="21"/>
      <c r="L66" s="21"/>
    </row>
    <row r="67" spans="1:12" s="22" customFormat="1" ht="38.25" x14ac:dyDescent="0.25">
      <c r="A67" s="1">
        <v>57</v>
      </c>
      <c r="B67" s="59" t="s">
        <v>1404</v>
      </c>
      <c r="C67" s="62" t="s">
        <v>1405</v>
      </c>
      <c r="D67" s="62" t="s">
        <v>1406</v>
      </c>
      <c r="E67" s="62" t="s">
        <v>1407</v>
      </c>
      <c r="F67" s="20">
        <v>115.92000000000002</v>
      </c>
      <c r="G67" s="20">
        <v>289.8</v>
      </c>
      <c r="H67" s="64" t="s">
        <v>2003</v>
      </c>
      <c r="I67" s="23"/>
      <c r="J67" s="21"/>
      <c r="K67" s="21"/>
      <c r="L67" s="21"/>
    </row>
    <row r="68" spans="1:12" s="22" customFormat="1" ht="38.25" x14ac:dyDescent="0.25">
      <c r="A68" s="1">
        <v>58</v>
      </c>
      <c r="B68" s="88" t="s">
        <v>2471</v>
      </c>
      <c r="C68" s="81" t="s">
        <v>2472</v>
      </c>
      <c r="D68" s="81" t="s">
        <v>2473</v>
      </c>
      <c r="E68" s="81" t="s">
        <v>2474</v>
      </c>
      <c r="F68" s="20">
        <v>573.75</v>
      </c>
      <c r="G68" s="20">
        <v>1434.375</v>
      </c>
      <c r="H68" s="64" t="s">
        <v>2438</v>
      </c>
      <c r="I68" s="23"/>
      <c r="J68" s="21"/>
      <c r="K68" s="21"/>
      <c r="L68" s="21"/>
    </row>
    <row r="69" spans="1:12" s="22" customFormat="1" ht="25.5" x14ac:dyDescent="0.25">
      <c r="A69" s="1">
        <v>59</v>
      </c>
      <c r="B69" s="59" t="s">
        <v>266</v>
      </c>
      <c r="C69" s="62" t="s">
        <v>267</v>
      </c>
      <c r="D69" s="62" t="s">
        <v>268</v>
      </c>
      <c r="E69" s="62" t="s">
        <v>269</v>
      </c>
      <c r="F69" s="20">
        <v>107.10000000000001</v>
      </c>
      <c r="G69" s="20">
        <v>267.75</v>
      </c>
      <c r="H69" s="64" t="s">
        <v>2438</v>
      </c>
      <c r="I69" s="23"/>
      <c r="J69" s="21"/>
      <c r="K69" s="21"/>
      <c r="L69" s="21"/>
    </row>
    <row r="70" spans="1:12" s="22" customFormat="1" ht="25.5" x14ac:dyDescent="0.25">
      <c r="A70" s="1">
        <v>60</v>
      </c>
      <c r="B70" s="59" t="s">
        <v>270</v>
      </c>
      <c r="C70" s="62" t="s">
        <v>271</v>
      </c>
      <c r="D70" s="62" t="s">
        <v>272</v>
      </c>
      <c r="E70" s="62" t="s">
        <v>77</v>
      </c>
      <c r="F70" s="20">
        <v>227.76</v>
      </c>
      <c r="G70" s="20">
        <v>569.4</v>
      </c>
      <c r="H70" s="64" t="s">
        <v>2438</v>
      </c>
      <c r="I70" s="23"/>
      <c r="J70" s="21"/>
      <c r="K70" s="21"/>
      <c r="L70" s="21"/>
    </row>
    <row r="71" spans="1:12" s="22" customFormat="1" ht="38.25" x14ac:dyDescent="0.25">
      <c r="A71" s="1">
        <v>61</v>
      </c>
      <c r="B71" s="59" t="s">
        <v>281</v>
      </c>
      <c r="C71" s="62" t="s">
        <v>282</v>
      </c>
      <c r="D71" s="62" t="s">
        <v>283</v>
      </c>
      <c r="E71" s="62" t="s">
        <v>284</v>
      </c>
      <c r="F71" s="20">
        <v>18.36</v>
      </c>
      <c r="G71" s="20">
        <v>45.9</v>
      </c>
      <c r="H71" s="64" t="s">
        <v>2438</v>
      </c>
      <c r="I71" s="23"/>
      <c r="J71" s="21"/>
      <c r="K71" s="21"/>
      <c r="L71" s="21"/>
    </row>
    <row r="72" spans="1:12" s="22" customFormat="1" ht="38.25" x14ac:dyDescent="0.25">
      <c r="A72" s="1">
        <v>62</v>
      </c>
      <c r="B72" s="59" t="s">
        <v>285</v>
      </c>
      <c r="C72" s="62" t="s">
        <v>282</v>
      </c>
      <c r="D72" s="62" t="s">
        <v>286</v>
      </c>
      <c r="E72" s="62" t="s">
        <v>284</v>
      </c>
      <c r="F72" s="20">
        <v>356.40000000000003</v>
      </c>
      <c r="G72" s="20">
        <v>891</v>
      </c>
      <c r="H72" s="64" t="s">
        <v>2438</v>
      </c>
      <c r="I72" s="23"/>
      <c r="J72" s="21"/>
      <c r="K72" s="21"/>
      <c r="L72" s="21"/>
    </row>
    <row r="73" spans="1:12" s="22" customFormat="1" ht="25.5" x14ac:dyDescent="0.25">
      <c r="A73" s="1">
        <v>63</v>
      </c>
      <c r="B73" s="59" t="s">
        <v>287</v>
      </c>
      <c r="C73" s="62" t="s">
        <v>288</v>
      </c>
      <c r="D73" s="62" t="s">
        <v>289</v>
      </c>
      <c r="E73" s="62" t="s">
        <v>290</v>
      </c>
      <c r="F73" s="20">
        <v>101.91000000000001</v>
      </c>
      <c r="G73" s="20">
        <v>254.77500000000001</v>
      </c>
      <c r="H73" s="64" t="s">
        <v>2438</v>
      </c>
      <c r="I73" s="23"/>
      <c r="J73" s="21"/>
      <c r="K73" s="21"/>
      <c r="L73" s="21"/>
    </row>
    <row r="74" spans="1:12" s="22" customFormat="1" ht="12.75" x14ac:dyDescent="0.25">
      <c r="A74" s="1">
        <v>64</v>
      </c>
      <c r="B74" s="59" t="s">
        <v>1412</v>
      </c>
      <c r="C74" s="62" t="s">
        <v>1413</v>
      </c>
      <c r="D74" s="62" t="s">
        <v>1414</v>
      </c>
      <c r="E74" s="62" t="s">
        <v>218</v>
      </c>
      <c r="F74" s="20">
        <v>57.269999999999996</v>
      </c>
      <c r="G74" s="20">
        <v>143.17499999999998</v>
      </c>
      <c r="H74" s="64" t="s">
        <v>2438</v>
      </c>
      <c r="I74" s="23"/>
      <c r="J74" s="21"/>
      <c r="K74" s="21"/>
      <c r="L74" s="21"/>
    </row>
    <row r="75" spans="1:12" s="22" customFormat="1" ht="25.5" x14ac:dyDescent="0.25">
      <c r="A75" s="1">
        <v>65</v>
      </c>
      <c r="B75" s="59" t="s">
        <v>1415</v>
      </c>
      <c r="C75" s="62" t="s">
        <v>1990</v>
      </c>
      <c r="D75" s="62" t="s">
        <v>1416</v>
      </c>
      <c r="E75" s="62" t="s">
        <v>1417</v>
      </c>
      <c r="F75" s="20">
        <v>7.56</v>
      </c>
      <c r="G75" s="20">
        <v>18.899999999999999</v>
      </c>
      <c r="H75" s="64" t="s">
        <v>2438</v>
      </c>
      <c r="I75" s="23"/>
      <c r="J75" s="21"/>
      <c r="K75" s="21"/>
      <c r="L75" s="21"/>
    </row>
    <row r="76" spans="1:12" s="22" customFormat="1" ht="25.5" x14ac:dyDescent="0.25">
      <c r="A76" s="1">
        <v>66</v>
      </c>
      <c r="B76" s="59" t="s">
        <v>299</v>
      </c>
      <c r="C76" s="62" t="s">
        <v>300</v>
      </c>
      <c r="D76" s="62" t="s">
        <v>301</v>
      </c>
      <c r="E76" s="62" t="s">
        <v>302</v>
      </c>
      <c r="F76" s="20">
        <v>36.765000000000008</v>
      </c>
      <c r="G76" s="20">
        <v>91.912500000000009</v>
      </c>
      <c r="H76" s="64" t="s">
        <v>2438</v>
      </c>
      <c r="I76" s="23"/>
      <c r="J76" s="21"/>
      <c r="K76" s="21"/>
      <c r="L76" s="21"/>
    </row>
    <row r="77" spans="1:12" s="22" customFormat="1" ht="25.5" x14ac:dyDescent="0.25">
      <c r="A77" s="1">
        <v>67</v>
      </c>
      <c r="B77" s="59" t="s">
        <v>1418</v>
      </c>
      <c r="C77" s="62" t="s">
        <v>1419</v>
      </c>
      <c r="D77" s="62" t="s">
        <v>1420</v>
      </c>
      <c r="E77" s="62" t="s">
        <v>57</v>
      </c>
      <c r="F77" s="20">
        <v>621.96</v>
      </c>
      <c r="G77" s="20">
        <v>1554.8999999999999</v>
      </c>
      <c r="H77" s="64" t="s">
        <v>2438</v>
      </c>
      <c r="I77" s="23"/>
      <c r="J77" s="21"/>
      <c r="K77" s="21"/>
      <c r="L77" s="21"/>
    </row>
    <row r="78" spans="1:12" s="22" customFormat="1" ht="25.5" x14ac:dyDescent="0.25">
      <c r="A78" s="1">
        <v>68</v>
      </c>
      <c r="B78" s="59" t="s">
        <v>311</v>
      </c>
      <c r="C78" s="62" t="s">
        <v>312</v>
      </c>
      <c r="D78" s="62" t="s">
        <v>313</v>
      </c>
      <c r="E78" s="62" t="s">
        <v>314</v>
      </c>
      <c r="F78" s="20">
        <v>2.37</v>
      </c>
      <c r="G78" s="20">
        <v>5.9249999999999998</v>
      </c>
      <c r="H78" s="64" t="s">
        <v>2438</v>
      </c>
      <c r="I78" s="23"/>
      <c r="J78" s="21"/>
      <c r="K78" s="21"/>
      <c r="L78" s="21"/>
    </row>
    <row r="79" spans="1:12" s="22" customFormat="1" ht="25.5" x14ac:dyDescent="0.25">
      <c r="A79" s="1">
        <v>69</v>
      </c>
      <c r="B79" s="59" t="s">
        <v>1444</v>
      </c>
      <c r="C79" s="62" t="s">
        <v>1443</v>
      </c>
      <c r="D79" s="62" t="s">
        <v>1445</v>
      </c>
      <c r="E79" s="62" t="s">
        <v>1446</v>
      </c>
      <c r="F79" s="20">
        <v>30.75</v>
      </c>
      <c r="G79" s="20">
        <v>76.875</v>
      </c>
      <c r="H79" s="64" t="s">
        <v>2438</v>
      </c>
      <c r="I79" s="23"/>
      <c r="J79" s="21"/>
      <c r="K79" s="21"/>
      <c r="L79" s="21"/>
    </row>
    <row r="80" spans="1:12" s="22" customFormat="1" ht="38.25" x14ac:dyDescent="0.25">
      <c r="A80" s="1">
        <v>70</v>
      </c>
      <c r="B80" s="63" t="s">
        <v>318</v>
      </c>
      <c r="C80" s="62" t="s">
        <v>319</v>
      </c>
      <c r="D80" s="62" t="s">
        <v>320</v>
      </c>
      <c r="E80" s="62" t="s">
        <v>226</v>
      </c>
      <c r="F80" s="20">
        <v>4.71</v>
      </c>
      <c r="G80" s="20">
        <v>11.775</v>
      </c>
      <c r="H80" s="64" t="s">
        <v>2003</v>
      </c>
      <c r="I80" s="23"/>
      <c r="J80" s="21"/>
      <c r="K80" s="21"/>
      <c r="L80" s="21"/>
    </row>
    <row r="81" spans="1:12" s="22" customFormat="1" ht="25.5" x14ac:dyDescent="0.25">
      <c r="A81" s="1">
        <v>71</v>
      </c>
      <c r="B81" s="59" t="s">
        <v>321</v>
      </c>
      <c r="C81" s="62" t="s">
        <v>322</v>
      </c>
      <c r="D81" s="62" t="s">
        <v>323</v>
      </c>
      <c r="E81" s="62" t="s">
        <v>226</v>
      </c>
      <c r="F81" s="20">
        <v>184.23000000000002</v>
      </c>
      <c r="G81" s="20">
        <v>460.57499999999999</v>
      </c>
      <c r="H81" s="64" t="s">
        <v>2003</v>
      </c>
      <c r="I81" s="23"/>
      <c r="J81" s="21"/>
      <c r="K81" s="21"/>
      <c r="L81" s="21"/>
    </row>
    <row r="82" spans="1:12" s="22" customFormat="1" ht="25.5" x14ac:dyDescent="0.25">
      <c r="A82" s="1">
        <v>72</v>
      </c>
      <c r="B82" s="59" t="s">
        <v>325</v>
      </c>
      <c r="C82" s="62" t="s">
        <v>326</v>
      </c>
      <c r="D82" s="62" t="s">
        <v>327</v>
      </c>
      <c r="E82" s="62" t="s">
        <v>42</v>
      </c>
      <c r="F82" s="20">
        <v>2.7</v>
      </c>
      <c r="G82" s="20">
        <v>6.75</v>
      </c>
      <c r="H82" s="64" t="s">
        <v>2438</v>
      </c>
      <c r="I82" s="23"/>
      <c r="J82" s="21"/>
      <c r="K82" s="21"/>
      <c r="L82" s="21"/>
    </row>
    <row r="83" spans="1:12" s="22" customFormat="1" ht="38.25" x14ac:dyDescent="0.25">
      <c r="A83" s="1">
        <v>73</v>
      </c>
      <c r="B83" s="59" t="s">
        <v>335</v>
      </c>
      <c r="C83" s="62" t="s">
        <v>336</v>
      </c>
      <c r="D83" s="62" t="s">
        <v>337</v>
      </c>
      <c r="E83" s="62" t="s">
        <v>338</v>
      </c>
      <c r="F83" s="20">
        <v>192.24</v>
      </c>
      <c r="G83" s="20">
        <v>480.59999999999997</v>
      </c>
      <c r="H83" s="64" t="s">
        <v>2438</v>
      </c>
      <c r="I83" s="23"/>
      <c r="J83" s="21"/>
      <c r="K83" s="21"/>
      <c r="L83" s="21"/>
    </row>
    <row r="84" spans="1:12" s="22" customFormat="1" ht="25.5" x14ac:dyDescent="0.25">
      <c r="A84" s="1">
        <v>74</v>
      </c>
      <c r="B84" s="59" t="s">
        <v>339</v>
      </c>
      <c r="C84" s="62" t="s">
        <v>340</v>
      </c>
      <c r="D84" s="62" t="s">
        <v>341</v>
      </c>
      <c r="E84" s="62" t="s">
        <v>306</v>
      </c>
      <c r="F84" s="20">
        <v>331.38</v>
      </c>
      <c r="G84" s="20">
        <v>828.44999999999993</v>
      </c>
      <c r="H84" s="64" t="s">
        <v>2438</v>
      </c>
      <c r="I84" s="23"/>
      <c r="J84" s="21"/>
      <c r="K84" s="21"/>
      <c r="L84" s="21"/>
    </row>
    <row r="85" spans="1:12" s="22" customFormat="1" ht="25.5" x14ac:dyDescent="0.25">
      <c r="A85" s="1">
        <v>75</v>
      </c>
      <c r="B85" s="59" t="s">
        <v>342</v>
      </c>
      <c r="C85" s="62" t="s">
        <v>343</v>
      </c>
      <c r="D85" s="62" t="s">
        <v>344</v>
      </c>
      <c r="E85" s="62" t="s">
        <v>345</v>
      </c>
      <c r="F85" s="20">
        <v>314.76</v>
      </c>
      <c r="G85" s="20">
        <v>786.9</v>
      </c>
      <c r="H85" s="64" t="s">
        <v>2438</v>
      </c>
      <c r="I85" s="23"/>
      <c r="J85" s="21"/>
      <c r="K85" s="21"/>
      <c r="L85" s="21"/>
    </row>
    <row r="86" spans="1:12" s="22" customFormat="1" ht="51" x14ac:dyDescent="0.25">
      <c r="A86" s="1">
        <v>76</v>
      </c>
      <c r="B86" s="59" t="s">
        <v>346</v>
      </c>
      <c r="C86" s="62" t="s">
        <v>347</v>
      </c>
      <c r="D86" s="62" t="s">
        <v>348</v>
      </c>
      <c r="E86" s="62" t="s">
        <v>349</v>
      </c>
      <c r="F86" s="20">
        <v>136.29</v>
      </c>
      <c r="G86" s="20">
        <v>340.72499999999997</v>
      </c>
      <c r="H86" s="64" t="s">
        <v>2003</v>
      </c>
      <c r="I86" s="23"/>
      <c r="J86" s="21"/>
      <c r="K86" s="21"/>
      <c r="L86" s="21"/>
    </row>
    <row r="87" spans="1:12" s="22" customFormat="1" ht="25.5" x14ac:dyDescent="0.25">
      <c r="A87" s="1">
        <v>77</v>
      </c>
      <c r="B87" s="59" t="s">
        <v>1447</v>
      </c>
      <c r="C87" s="62" t="s">
        <v>1448</v>
      </c>
      <c r="D87" s="62" t="s">
        <v>1449</v>
      </c>
      <c r="E87" s="62" t="s">
        <v>30</v>
      </c>
      <c r="F87" s="20">
        <v>57.059999999999995</v>
      </c>
      <c r="G87" s="20">
        <v>142.64999999999998</v>
      </c>
      <c r="H87" s="64" t="s">
        <v>2438</v>
      </c>
      <c r="I87" s="23"/>
      <c r="J87" s="21"/>
      <c r="K87" s="21"/>
      <c r="L87" s="21"/>
    </row>
    <row r="88" spans="1:12" s="22" customFormat="1" ht="25.5" x14ac:dyDescent="0.25">
      <c r="A88" s="1">
        <v>78</v>
      </c>
      <c r="B88" s="59" t="s">
        <v>350</v>
      </c>
      <c r="C88" s="62" t="s">
        <v>351</v>
      </c>
      <c r="D88" s="62" t="s">
        <v>352</v>
      </c>
      <c r="E88" s="62" t="s">
        <v>176</v>
      </c>
      <c r="F88" s="20">
        <v>185.25</v>
      </c>
      <c r="G88" s="20">
        <v>463.125</v>
      </c>
      <c r="H88" s="64" t="s">
        <v>2438</v>
      </c>
      <c r="I88" s="23"/>
      <c r="J88" s="21"/>
      <c r="K88" s="21"/>
      <c r="L88" s="21"/>
    </row>
    <row r="89" spans="1:12" s="22" customFormat="1" ht="25.5" x14ac:dyDescent="0.25">
      <c r="A89" s="1">
        <v>79</v>
      </c>
      <c r="B89" s="59" t="s">
        <v>353</v>
      </c>
      <c r="C89" s="62" t="s">
        <v>354</v>
      </c>
      <c r="D89" s="62" t="s">
        <v>355</v>
      </c>
      <c r="E89" s="62" t="s">
        <v>117</v>
      </c>
      <c r="F89" s="20">
        <v>335.40000000000003</v>
      </c>
      <c r="G89" s="20">
        <v>838.5</v>
      </c>
      <c r="H89" s="64" t="s">
        <v>2438</v>
      </c>
      <c r="I89" s="23"/>
      <c r="J89" s="21"/>
      <c r="K89" s="21"/>
      <c r="L89" s="21"/>
    </row>
    <row r="90" spans="1:12" s="22" customFormat="1" ht="25.5" x14ac:dyDescent="0.25">
      <c r="A90" s="1">
        <v>80</v>
      </c>
      <c r="B90" s="59" t="s">
        <v>356</v>
      </c>
      <c r="C90" s="62" t="s">
        <v>357</v>
      </c>
      <c r="D90" s="62" t="s">
        <v>358</v>
      </c>
      <c r="E90" s="62" t="s">
        <v>117</v>
      </c>
      <c r="F90" s="20">
        <v>2185.92</v>
      </c>
      <c r="G90" s="20">
        <v>5464.8</v>
      </c>
      <c r="H90" s="64" t="s">
        <v>2438</v>
      </c>
      <c r="I90" s="23"/>
      <c r="J90" s="21"/>
      <c r="K90" s="21"/>
      <c r="L90" s="21"/>
    </row>
    <row r="91" spans="1:12" s="22" customFormat="1" ht="25.5" x14ac:dyDescent="0.25">
      <c r="A91" s="1">
        <v>81</v>
      </c>
      <c r="B91" s="59" t="s">
        <v>359</v>
      </c>
      <c r="C91" s="62" t="s">
        <v>360</v>
      </c>
      <c r="D91" s="62" t="s">
        <v>361</v>
      </c>
      <c r="E91" s="62" t="s">
        <v>176</v>
      </c>
      <c r="F91" s="20">
        <v>25.62</v>
      </c>
      <c r="G91" s="20">
        <v>64.05</v>
      </c>
      <c r="H91" s="64" t="s">
        <v>2438</v>
      </c>
      <c r="I91" s="23"/>
      <c r="J91" s="21"/>
      <c r="K91" s="21"/>
      <c r="L91" s="21"/>
    </row>
    <row r="92" spans="1:12" s="22" customFormat="1" ht="25.5" x14ac:dyDescent="0.25">
      <c r="A92" s="1">
        <v>82</v>
      </c>
      <c r="B92" s="59" t="s">
        <v>362</v>
      </c>
      <c r="C92" s="62" t="s">
        <v>360</v>
      </c>
      <c r="D92" s="62" t="s">
        <v>363</v>
      </c>
      <c r="E92" s="62" t="s">
        <v>176</v>
      </c>
      <c r="F92" s="20">
        <v>63.45</v>
      </c>
      <c r="G92" s="20">
        <v>158.625</v>
      </c>
      <c r="H92" s="64" t="s">
        <v>2438</v>
      </c>
      <c r="I92" s="23"/>
      <c r="J92" s="21"/>
      <c r="K92" s="21"/>
      <c r="L92" s="21"/>
    </row>
    <row r="93" spans="1:12" s="22" customFormat="1" ht="38.25" x14ac:dyDescent="0.25">
      <c r="A93" s="1">
        <v>83</v>
      </c>
      <c r="B93" s="59" t="s">
        <v>1453</v>
      </c>
      <c r="C93" s="62" t="s">
        <v>1454</v>
      </c>
      <c r="D93" s="62" t="s">
        <v>1455</v>
      </c>
      <c r="E93" s="62" t="s">
        <v>364</v>
      </c>
      <c r="F93" s="20">
        <v>20.43</v>
      </c>
      <c r="G93" s="20">
        <v>51.074999999999996</v>
      </c>
      <c r="H93" s="64" t="s">
        <v>2003</v>
      </c>
      <c r="I93" s="23"/>
      <c r="J93" s="21"/>
      <c r="K93" s="21"/>
      <c r="L93" s="21"/>
    </row>
    <row r="94" spans="1:12" s="22" customFormat="1" ht="12.75" x14ac:dyDescent="0.25">
      <c r="A94" s="1">
        <v>84</v>
      </c>
      <c r="B94" s="59" t="s">
        <v>365</v>
      </c>
      <c r="C94" s="62" t="s">
        <v>366</v>
      </c>
      <c r="D94" s="62" t="s">
        <v>367</v>
      </c>
      <c r="E94" s="62" t="s">
        <v>42</v>
      </c>
      <c r="F94" s="20">
        <v>99.84</v>
      </c>
      <c r="G94" s="20">
        <v>249.6</v>
      </c>
      <c r="H94" s="64" t="s">
        <v>2438</v>
      </c>
      <c r="I94" s="23"/>
      <c r="J94" s="21"/>
      <c r="K94" s="21"/>
      <c r="L94" s="21"/>
    </row>
    <row r="95" spans="1:12" s="22" customFormat="1" ht="25.5" x14ac:dyDescent="0.25">
      <c r="A95" s="1">
        <v>85</v>
      </c>
      <c r="B95" s="59" t="s">
        <v>368</v>
      </c>
      <c r="C95" s="62" t="s">
        <v>369</v>
      </c>
      <c r="D95" s="62" t="s">
        <v>370</v>
      </c>
      <c r="E95" s="62" t="s">
        <v>42</v>
      </c>
      <c r="F95" s="20">
        <v>93.480000000000018</v>
      </c>
      <c r="G95" s="20">
        <v>233.70000000000002</v>
      </c>
      <c r="H95" s="64" t="s">
        <v>2438</v>
      </c>
      <c r="I95" s="23"/>
      <c r="J95" s="21"/>
      <c r="K95" s="21"/>
      <c r="L95" s="21"/>
    </row>
    <row r="96" spans="1:12" s="22" customFormat="1" ht="25.5" x14ac:dyDescent="0.25">
      <c r="A96" s="1">
        <v>86</v>
      </c>
      <c r="B96" s="59" t="s">
        <v>371</v>
      </c>
      <c r="C96" s="62" t="s">
        <v>372</v>
      </c>
      <c r="D96" s="62" t="s">
        <v>373</v>
      </c>
      <c r="E96" s="62" t="s">
        <v>42</v>
      </c>
      <c r="F96" s="20">
        <v>2.64</v>
      </c>
      <c r="G96" s="20">
        <v>6.6</v>
      </c>
      <c r="H96" s="64" t="s">
        <v>2438</v>
      </c>
      <c r="I96" s="23"/>
      <c r="J96" s="21"/>
      <c r="K96" s="21"/>
      <c r="L96" s="21"/>
    </row>
    <row r="97" spans="1:12" s="22" customFormat="1" ht="25.5" x14ac:dyDescent="0.25">
      <c r="A97" s="1">
        <v>87</v>
      </c>
      <c r="B97" s="59" t="s">
        <v>1459</v>
      </c>
      <c r="C97" s="62" t="s">
        <v>372</v>
      </c>
      <c r="D97" s="62" t="s">
        <v>1460</v>
      </c>
      <c r="E97" s="62" t="s">
        <v>176</v>
      </c>
      <c r="F97" s="20">
        <v>411.18000000000006</v>
      </c>
      <c r="G97" s="20">
        <v>1027.95</v>
      </c>
      <c r="H97" s="64" t="s">
        <v>2003</v>
      </c>
      <c r="I97" s="23"/>
      <c r="J97" s="21"/>
      <c r="K97" s="21"/>
      <c r="L97" s="21"/>
    </row>
    <row r="98" spans="1:12" s="22" customFormat="1" ht="25.5" x14ac:dyDescent="0.25">
      <c r="A98" s="1">
        <v>88</v>
      </c>
      <c r="B98" s="59" t="s">
        <v>381</v>
      </c>
      <c r="C98" s="62" t="s">
        <v>382</v>
      </c>
      <c r="D98" s="62" t="s">
        <v>383</v>
      </c>
      <c r="E98" s="62" t="s">
        <v>384</v>
      </c>
      <c r="F98" s="20">
        <v>189.80999999999997</v>
      </c>
      <c r="G98" s="20">
        <v>474.52499999999992</v>
      </c>
      <c r="H98" s="64" t="s">
        <v>2438</v>
      </c>
      <c r="I98" s="23"/>
      <c r="J98" s="21"/>
      <c r="K98" s="21"/>
      <c r="L98" s="21"/>
    </row>
    <row r="99" spans="1:12" s="22" customFormat="1" ht="25.5" x14ac:dyDescent="0.25">
      <c r="A99" s="1">
        <v>89</v>
      </c>
      <c r="B99" s="59" t="s">
        <v>1464</v>
      </c>
      <c r="C99" s="62" t="s">
        <v>372</v>
      </c>
      <c r="D99" s="62" t="s">
        <v>1465</v>
      </c>
      <c r="E99" s="62" t="s">
        <v>1466</v>
      </c>
      <c r="F99" s="20">
        <v>39.42</v>
      </c>
      <c r="G99" s="20">
        <v>98.55</v>
      </c>
      <c r="H99" s="64" t="s">
        <v>2003</v>
      </c>
      <c r="I99" s="23"/>
      <c r="J99" s="21"/>
      <c r="K99" s="21"/>
      <c r="L99" s="21"/>
    </row>
    <row r="100" spans="1:12" s="22" customFormat="1" ht="25.5" x14ac:dyDescent="0.25">
      <c r="A100" s="1">
        <v>90</v>
      </c>
      <c r="B100" s="59" t="s">
        <v>1467</v>
      </c>
      <c r="C100" s="62" t="s">
        <v>1468</v>
      </c>
      <c r="D100" s="62" t="s">
        <v>1469</v>
      </c>
      <c r="E100" s="62" t="s">
        <v>176</v>
      </c>
      <c r="F100" s="20">
        <v>2061.36</v>
      </c>
      <c r="G100" s="20">
        <v>5153.3999999999996</v>
      </c>
      <c r="H100" s="64" t="s">
        <v>2438</v>
      </c>
      <c r="I100" s="23"/>
      <c r="J100" s="21"/>
      <c r="K100" s="21"/>
      <c r="L100" s="21"/>
    </row>
    <row r="101" spans="1:12" s="22" customFormat="1" ht="38.25" x14ac:dyDescent="0.25">
      <c r="A101" s="1">
        <v>91</v>
      </c>
      <c r="B101" s="59" t="s">
        <v>385</v>
      </c>
      <c r="C101" s="62" t="s">
        <v>386</v>
      </c>
      <c r="D101" s="62" t="s">
        <v>387</v>
      </c>
      <c r="E101" s="62" t="s">
        <v>388</v>
      </c>
      <c r="F101" s="20">
        <v>250.74</v>
      </c>
      <c r="G101" s="20">
        <v>626.85</v>
      </c>
      <c r="H101" s="64" t="s">
        <v>2438</v>
      </c>
      <c r="I101" s="23"/>
      <c r="J101" s="21"/>
      <c r="K101" s="21"/>
      <c r="L101" s="21"/>
    </row>
    <row r="102" spans="1:12" s="22" customFormat="1" ht="12.75" x14ac:dyDescent="0.25">
      <c r="A102" s="1">
        <v>92</v>
      </c>
      <c r="B102" s="59" t="s">
        <v>392</v>
      </c>
      <c r="C102" s="62" t="s">
        <v>393</v>
      </c>
      <c r="D102" s="62" t="s">
        <v>394</v>
      </c>
      <c r="E102" s="62" t="s">
        <v>176</v>
      </c>
      <c r="F102" s="20">
        <v>249.63</v>
      </c>
      <c r="G102" s="20">
        <v>624.07499999999993</v>
      </c>
      <c r="H102" s="64" t="s">
        <v>2438</v>
      </c>
      <c r="I102" s="23"/>
      <c r="J102" s="21"/>
      <c r="K102" s="21"/>
      <c r="L102" s="21"/>
    </row>
    <row r="103" spans="1:12" s="22" customFormat="1" ht="25.5" x14ac:dyDescent="0.25">
      <c r="A103" s="1">
        <v>93</v>
      </c>
      <c r="B103" s="59" t="s">
        <v>1470</v>
      </c>
      <c r="C103" s="62" t="s">
        <v>1471</v>
      </c>
      <c r="D103" s="62" t="s">
        <v>1472</v>
      </c>
      <c r="E103" s="62" t="s">
        <v>54</v>
      </c>
      <c r="F103" s="20">
        <v>16.53</v>
      </c>
      <c r="G103" s="20">
        <v>41.325000000000003</v>
      </c>
      <c r="H103" s="64" t="s">
        <v>2438</v>
      </c>
      <c r="I103" s="23"/>
      <c r="J103" s="21"/>
      <c r="K103" s="21"/>
      <c r="L103" s="21"/>
    </row>
    <row r="104" spans="1:12" s="22" customFormat="1" ht="38.25" x14ac:dyDescent="0.25">
      <c r="A104" s="1">
        <v>94</v>
      </c>
      <c r="B104" s="59" t="s">
        <v>395</v>
      </c>
      <c r="C104" s="62" t="s">
        <v>396</v>
      </c>
      <c r="D104" s="62" t="s">
        <v>397</v>
      </c>
      <c r="E104" s="62" t="s">
        <v>117</v>
      </c>
      <c r="F104" s="20">
        <v>467.77500000000003</v>
      </c>
      <c r="G104" s="20">
        <v>1169.4375</v>
      </c>
      <c r="H104" s="64" t="s">
        <v>2438</v>
      </c>
      <c r="I104" s="23"/>
      <c r="J104" s="21"/>
      <c r="K104" s="21"/>
      <c r="L104" s="21"/>
    </row>
    <row r="105" spans="1:12" s="22" customFormat="1" ht="25.5" x14ac:dyDescent="0.25">
      <c r="A105" s="1">
        <v>95</v>
      </c>
      <c r="B105" s="59" t="s">
        <v>398</v>
      </c>
      <c r="C105" s="62" t="s">
        <v>399</v>
      </c>
      <c r="D105" s="62" t="s">
        <v>400</v>
      </c>
      <c r="E105" s="62" t="s">
        <v>401</v>
      </c>
      <c r="F105" s="20">
        <v>133.10999999999999</v>
      </c>
      <c r="G105" s="20">
        <v>332.77499999999998</v>
      </c>
      <c r="H105" s="64" t="s">
        <v>2003</v>
      </c>
      <c r="I105" s="23"/>
      <c r="J105" s="21"/>
      <c r="K105" s="21"/>
      <c r="L105" s="21"/>
    </row>
    <row r="106" spans="1:12" s="22" customFormat="1" ht="12.75" x14ac:dyDescent="0.25">
      <c r="A106" s="1">
        <v>96</v>
      </c>
      <c r="B106" s="59" t="s">
        <v>405</v>
      </c>
      <c r="C106" s="62" t="s">
        <v>406</v>
      </c>
      <c r="D106" s="62" t="s">
        <v>407</v>
      </c>
      <c r="E106" s="62" t="s">
        <v>176</v>
      </c>
      <c r="F106" s="20">
        <v>23.94</v>
      </c>
      <c r="G106" s="20">
        <v>59.85</v>
      </c>
      <c r="H106" s="64" t="s">
        <v>2438</v>
      </c>
      <c r="I106" s="23"/>
      <c r="J106" s="21"/>
      <c r="K106" s="21"/>
      <c r="L106" s="21"/>
    </row>
    <row r="107" spans="1:12" s="22" customFormat="1" ht="12.75" x14ac:dyDescent="0.25">
      <c r="A107" s="1">
        <v>97</v>
      </c>
      <c r="B107" s="59" t="s">
        <v>409</v>
      </c>
      <c r="C107" s="62" t="s">
        <v>410</v>
      </c>
      <c r="D107" s="62" t="s">
        <v>411</v>
      </c>
      <c r="E107" s="62" t="s">
        <v>306</v>
      </c>
      <c r="F107" s="20">
        <v>186.12</v>
      </c>
      <c r="G107" s="20">
        <v>465.29999999999995</v>
      </c>
      <c r="H107" s="64" t="s">
        <v>2438</v>
      </c>
      <c r="I107" s="23"/>
      <c r="J107" s="21"/>
      <c r="K107" s="21"/>
      <c r="L107" s="21"/>
    </row>
    <row r="108" spans="1:12" s="22" customFormat="1" ht="25.5" x14ac:dyDescent="0.25">
      <c r="A108" s="1">
        <v>98</v>
      </c>
      <c r="B108" s="59" t="s">
        <v>412</v>
      </c>
      <c r="C108" s="62" t="s">
        <v>413</v>
      </c>
      <c r="D108" s="62" t="s">
        <v>414</v>
      </c>
      <c r="E108" s="62" t="s">
        <v>306</v>
      </c>
      <c r="F108" s="20">
        <v>58.859999999999992</v>
      </c>
      <c r="G108" s="20">
        <v>147.14999999999998</v>
      </c>
      <c r="H108" s="64" t="s">
        <v>2438</v>
      </c>
      <c r="I108" s="23"/>
      <c r="J108" s="21"/>
      <c r="K108" s="21"/>
      <c r="L108" s="21"/>
    </row>
    <row r="109" spans="1:12" s="22" customFormat="1" ht="12.75" x14ac:dyDescent="0.25">
      <c r="A109" s="1">
        <v>99</v>
      </c>
      <c r="B109" s="59" t="s">
        <v>415</v>
      </c>
      <c r="C109" s="62" t="s">
        <v>416</v>
      </c>
      <c r="D109" s="62" t="s">
        <v>417</v>
      </c>
      <c r="E109" s="62" t="s">
        <v>418</v>
      </c>
      <c r="F109" s="20">
        <v>68.040000000000006</v>
      </c>
      <c r="G109" s="20">
        <v>170.1</v>
      </c>
      <c r="H109" s="64" t="s">
        <v>2438</v>
      </c>
      <c r="I109" s="23"/>
      <c r="J109" s="21"/>
      <c r="K109" s="21"/>
      <c r="L109" s="21"/>
    </row>
    <row r="110" spans="1:12" s="22" customFormat="1" ht="25.5" x14ac:dyDescent="0.25">
      <c r="A110" s="1">
        <v>100</v>
      </c>
      <c r="B110" s="59" t="s">
        <v>419</v>
      </c>
      <c r="C110" s="62" t="s">
        <v>420</v>
      </c>
      <c r="D110" s="62" t="s">
        <v>421</v>
      </c>
      <c r="E110" s="62" t="s">
        <v>176</v>
      </c>
      <c r="F110" s="20">
        <v>178.74</v>
      </c>
      <c r="G110" s="20">
        <v>446.84999999999997</v>
      </c>
      <c r="H110" s="64" t="s">
        <v>2438</v>
      </c>
      <c r="I110" s="23"/>
      <c r="J110" s="21"/>
      <c r="K110" s="21"/>
      <c r="L110" s="21"/>
    </row>
    <row r="111" spans="1:12" s="22" customFormat="1" ht="25.5" x14ac:dyDescent="0.25">
      <c r="A111" s="1">
        <v>101</v>
      </c>
      <c r="B111" s="59" t="s">
        <v>422</v>
      </c>
      <c r="C111" s="62" t="s">
        <v>423</v>
      </c>
      <c r="D111" s="62" t="s">
        <v>424</v>
      </c>
      <c r="E111" s="62" t="s">
        <v>306</v>
      </c>
      <c r="F111" s="20">
        <v>134.4</v>
      </c>
      <c r="G111" s="20">
        <v>336</v>
      </c>
      <c r="H111" s="64" t="s">
        <v>2438</v>
      </c>
      <c r="I111" s="23"/>
      <c r="J111" s="21"/>
      <c r="K111" s="21"/>
      <c r="L111" s="21"/>
    </row>
    <row r="112" spans="1:12" s="22" customFormat="1" ht="51" x14ac:dyDescent="0.25">
      <c r="A112" s="1">
        <v>102</v>
      </c>
      <c r="B112" s="59" t="s">
        <v>1479</v>
      </c>
      <c r="C112" s="62" t="s">
        <v>1480</v>
      </c>
      <c r="D112" s="62" t="s">
        <v>1481</v>
      </c>
      <c r="E112" s="62" t="s">
        <v>1482</v>
      </c>
      <c r="F112" s="20">
        <v>555</v>
      </c>
      <c r="G112" s="20">
        <v>1387.5</v>
      </c>
      <c r="H112" s="64" t="s">
        <v>2003</v>
      </c>
      <c r="I112" s="23"/>
      <c r="J112" s="21"/>
      <c r="K112" s="21"/>
      <c r="L112" s="21"/>
    </row>
    <row r="113" spans="1:12" s="22" customFormat="1" ht="38.25" x14ac:dyDescent="0.25">
      <c r="A113" s="1">
        <v>103</v>
      </c>
      <c r="B113" s="59" t="s">
        <v>425</v>
      </c>
      <c r="C113" s="62" t="s">
        <v>426</v>
      </c>
      <c r="D113" s="62" t="s">
        <v>427</v>
      </c>
      <c r="E113" s="62" t="s">
        <v>316</v>
      </c>
      <c r="F113" s="20">
        <v>908.04</v>
      </c>
      <c r="G113" s="20">
        <v>2270.1</v>
      </c>
      <c r="H113" s="64" t="s">
        <v>2003</v>
      </c>
      <c r="I113" s="23"/>
      <c r="J113" s="21"/>
      <c r="K113" s="21"/>
      <c r="L113" s="21"/>
    </row>
    <row r="114" spans="1:12" s="22" customFormat="1" ht="25.5" x14ac:dyDescent="0.25">
      <c r="A114" s="1">
        <v>104</v>
      </c>
      <c r="B114" s="59" t="s">
        <v>428</v>
      </c>
      <c r="C114" s="62" t="s">
        <v>429</v>
      </c>
      <c r="D114" s="62" t="s">
        <v>430</v>
      </c>
      <c r="E114" s="62" t="s">
        <v>316</v>
      </c>
      <c r="F114" s="20">
        <v>209.04300000000001</v>
      </c>
      <c r="G114" s="20">
        <v>522.60749999999996</v>
      </c>
      <c r="H114" s="64" t="s">
        <v>2003</v>
      </c>
      <c r="I114" s="23"/>
      <c r="J114" s="21"/>
      <c r="K114" s="21"/>
      <c r="L114" s="21"/>
    </row>
    <row r="115" spans="1:12" s="22" customFormat="1" ht="38.25" x14ac:dyDescent="0.25">
      <c r="A115" s="1">
        <v>105</v>
      </c>
      <c r="B115" s="59" t="s">
        <v>1483</v>
      </c>
      <c r="C115" s="62" t="s">
        <v>1484</v>
      </c>
      <c r="D115" s="62" t="s">
        <v>1485</v>
      </c>
      <c r="E115" s="62" t="s">
        <v>1486</v>
      </c>
      <c r="F115" s="20">
        <v>227.84399999999997</v>
      </c>
      <c r="G115" s="20">
        <v>569.6099999999999</v>
      </c>
      <c r="H115" s="64" t="s">
        <v>2003</v>
      </c>
      <c r="I115" s="23"/>
      <c r="J115" s="21"/>
      <c r="K115" s="21"/>
      <c r="L115" s="21"/>
    </row>
    <row r="116" spans="1:12" s="22" customFormat="1" ht="38.25" x14ac:dyDescent="0.25">
      <c r="A116" s="1">
        <v>106</v>
      </c>
      <c r="B116" s="59" t="s">
        <v>446</v>
      </c>
      <c r="C116" s="62" t="s">
        <v>447</v>
      </c>
      <c r="D116" s="62" t="s">
        <v>448</v>
      </c>
      <c r="E116" s="62" t="s">
        <v>449</v>
      </c>
      <c r="F116" s="20">
        <v>71.819999999999993</v>
      </c>
      <c r="G116" s="20">
        <v>179.54999999999998</v>
      </c>
      <c r="H116" s="64" t="s">
        <v>2438</v>
      </c>
      <c r="I116" s="23"/>
      <c r="J116" s="21"/>
      <c r="K116" s="21"/>
      <c r="L116" s="21"/>
    </row>
    <row r="117" spans="1:12" s="22" customFormat="1" ht="38.25" x14ac:dyDescent="0.25">
      <c r="A117" s="1">
        <v>107</v>
      </c>
      <c r="B117" s="59" t="s">
        <v>454</v>
      </c>
      <c r="C117" s="62" t="s">
        <v>455</v>
      </c>
      <c r="D117" s="62" t="s">
        <v>456</v>
      </c>
      <c r="E117" s="62" t="s">
        <v>457</v>
      </c>
      <c r="F117" s="20">
        <v>30.480000000000004</v>
      </c>
      <c r="G117" s="20">
        <v>76.2</v>
      </c>
      <c r="H117" s="64" t="s">
        <v>2438</v>
      </c>
      <c r="I117" s="23"/>
      <c r="J117" s="21"/>
      <c r="K117" s="21"/>
      <c r="L117" s="21"/>
    </row>
    <row r="118" spans="1:12" s="22" customFormat="1" ht="38.25" x14ac:dyDescent="0.25">
      <c r="A118" s="1">
        <v>108</v>
      </c>
      <c r="B118" s="59" t="s">
        <v>458</v>
      </c>
      <c r="C118" s="62" t="s">
        <v>459</v>
      </c>
      <c r="D118" s="62" t="s">
        <v>460</v>
      </c>
      <c r="E118" s="62" t="s">
        <v>461</v>
      </c>
      <c r="F118" s="20">
        <v>1.02</v>
      </c>
      <c r="G118" s="20">
        <v>2.5499999999999998</v>
      </c>
      <c r="H118" s="64" t="s">
        <v>2438</v>
      </c>
      <c r="I118" s="23"/>
      <c r="J118" s="21"/>
      <c r="K118" s="21"/>
      <c r="L118" s="21"/>
    </row>
    <row r="119" spans="1:12" s="22" customFormat="1" ht="38.25" x14ac:dyDescent="0.25">
      <c r="A119" s="1">
        <v>109</v>
      </c>
      <c r="B119" s="59" t="s">
        <v>462</v>
      </c>
      <c r="C119" s="62" t="s">
        <v>463</v>
      </c>
      <c r="D119" s="62" t="s">
        <v>464</v>
      </c>
      <c r="E119" s="62" t="s">
        <v>465</v>
      </c>
      <c r="F119" s="20">
        <v>62.1</v>
      </c>
      <c r="G119" s="20">
        <v>155.25</v>
      </c>
      <c r="H119" s="64" t="s">
        <v>2438</v>
      </c>
      <c r="I119" s="23"/>
      <c r="J119" s="21"/>
      <c r="K119" s="21"/>
      <c r="L119" s="21"/>
    </row>
    <row r="120" spans="1:12" s="22" customFormat="1" ht="38.25" x14ac:dyDescent="0.25">
      <c r="A120" s="1">
        <v>110</v>
      </c>
      <c r="B120" s="63" t="s">
        <v>466</v>
      </c>
      <c r="C120" s="62" t="s">
        <v>467</v>
      </c>
      <c r="D120" s="62" t="s">
        <v>468</v>
      </c>
      <c r="E120" s="62" t="s">
        <v>176</v>
      </c>
      <c r="F120" s="20">
        <v>737.04</v>
      </c>
      <c r="G120" s="20">
        <v>1842.6</v>
      </c>
      <c r="H120" s="64" t="s">
        <v>2438</v>
      </c>
      <c r="I120" s="23"/>
      <c r="J120" s="21"/>
      <c r="K120" s="21"/>
      <c r="L120" s="21"/>
    </row>
    <row r="121" spans="1:12" s="22" customFormat="1" ht="38.25" x14ac:dyDescent="0.25">
      <c r="A121" s="1">
        <v>111</v>
      </c>
      <c r="B121" s="59" t="s">
        <v>1491</v>
      </c>
      <c r="C121" s="62" t="s">
        <v>1492</v>
      </c>
      <c r="D121" s="62" t="s">
        <v>1493</v>
      </c>
      <c r="E121" s="62" t="s">
        <v>1494</v>
      </c>
      <c r="F121" s="20">
        <v>33.630000000000003</v>
      </c>
      <c r="G121" s="20">
        <v>84.075000000000003</v>
      </c>
      <c r="H121" s="64" t="s">
        <v>2438</v>
      </c>
      <c r="I121" s="23"/>
      <c r="J121" s="21"/>
      <c r="K121" s="21"/>
      <c r="L121" s="21"/>
    </row>
    <row r="122" spans="1:12" s="22" customFormat="1" ht="25.5" x14ac:dyDescent="0.25">
      <c r="A122" s="1">
        <v>112</v>
      </c>
      <c r="B122" s="59" t="s">
        <v>469</v>
      </c>
      <c r="C122" s="62" t="s">
        <v>470</v>
      </c>
      <c r="D122" s="62" t="s">
        <v>471</v>
      </c>
      <c r="E122" s="62" t="s">
        <v>472</v>
      </c>
      <c r="F122" s="20">
        <v>202.5</v>
      </c>
      <c r="G122" s="20">
        <v>506.25</v>
      </c>
      <c r="H122" s="64" t="s">
        <v>2438</v>
      </c>
      <c r="I122" s="23"/>
      <c r="J122" s="21"/>
      <c r="K122" s="21"/>
      <c r="L122" s="21"/>
    </row>
    <row r="123" spans="1:12" s="22" customFormat="1" ht="51" x14ac:dyDescent="0.25">
      <c r="A123" s="1">
        <v>113</v>
      </c>
      <c r="B123" s="59" t="s">
        <v>477</v>
      </c>
      <c r="C123" s="62" t="s">
        <v>478</v>
      </c>
      <c r="D123" s="62" t="s">
        <v>479</v>
      </c>
      <c r="E123" s="62" t="s">
        <v>480</v>
      </c>
      <c r="F123" s="20">
        <v>1355.64</v>
      </c>
      <c r="G123" s="20">
        <v>3389.1</v>
      </c>
      <c r="H123" s="64" t="s">
        <v>2438</v>
      </c>
      <c r="I123" s="23"/>
      <c r="J123" s="21"/>
      <c r="K123" s="21"/>
      <c r="L123" s="21"/>
    </row>
    <row r="124" spans="1:12" s="22" customFormat="1" ht="63.75" x14ac:dyDescent="0.25">
      <c r="A124" s="1">
        <v>114</v>
      </c>
      <c r="B124" s="59" t="s">
        <v>481</v>
      </c>
      <c r="C124" s="62" t="s">
        <v>482</v>
      </c>
      <c r="D124" s="62" t="s">
        <v>483</v>
      </c>
      <c r="E124" s="62" t="s">
        <v>484</v>
      </c>
      <c r="F124" s="20">
        <v>939</v>
      </c>
      <c r="G124" s="20">
        <v>2347.5</v>
      </c>
      <c r="H124" s="64" t="s">
        <v>2003</v>
      </c>
      <c r="I124" s="23"/>
      <c r="J124" s="21"/>
      <c r="K124" s="21"/>
      <c r="L124" s="21"/>
    </row>
    <row r="125" spans="1:12" s="22" customFormat="1" ht="38.25" x14ac:dyDescent="0.25">
      <c r="A125" s="1">
        <v>115</v>
      </c>
      <c r="B125" s="59" t="s">
        <v>485</v>
      </c>
      <c r="C125" s="62" t="s">
        <v>486</v>
      </c>
      <c r="D125" s="62" t="s">
        <v>487</v>
      </c>
      <c r="E125" s="62" t="s">
        <v>488</v>
      </c>
      <c r="F125" s="20">
        <v>19.350000000000001</v>
      </c>
      <c r="G125" s="20">
        <v>48.375</v>
      </c>
      <c r="H125" s="64" t="s">
        <v>2003</v>
      </c>
      <c r="I125" s="23"/>
      <c r="J125" s="21"/>
      <c r="K125" s="21"/>
      <c r="L125" s="21"/>
    </row>
    <row r="126" spans="1:12" s="22" customFormat="1" ht="63.75" x14ac:dyDescent="0.25">
      <c r="A126" s="1">
        <v>116</v>
      </c>
      <c r="B126" s="59" t="s">
        <v>1495</v>
      </c>
      <c r="C126" s="62" t="s">
        <v>1496</v>
      </c>
      <c r="D126" s="62" t="s">
        <v>1497</v>
      </c>
      <c r="E126" s="62" t="s">
        <v>1498</v>
      </c>
      <c r="F126" s="20">
        <v>49.5</v>
      </c>
      <c r="G126" s="20">
        <v>123.75</v>
      </c>
      <c r="H126" s="64" t="s">
        <v>2438</v>
      </c>
      <c r="I126" s="23"/>
      <c r="J126" s="21"/>
      <c r="K126" s="21"/>
      <c r="L126" s="21"/>
    </row>
    <row r="127" spans="1:12" s="22" customFormat="1" ht="25.5" x14ac:dyDescent="0.25">
      <c r="A127" s="1">
        <v>117</v>
      </c>
      <c r="B127" s="59" t="s">
        <v>489</v>
      </c>
      <c r="C127" s="62" t="s">
        <v>490</v>
      </c>
      <c r="D127" s="62" t="s">
        <v>491</v>
      </c>
      <c r="E127" s="62" t="s">
        <v>492</v>
      </c>
      <c r="F127" s="20">
        <v>102.9</v>
      </c>
      <c r="G127" s="20">
        <v>257.25</v>
      </c>
      <c r="H127" s="64" t="s">
        <v>2438</v>
      </c>
      <c r="I127" s="23"/>
      <c r="J127" s="21"/>
      <c r="K127" s="21"/>
      <c r="L127" s="21"/>
    </row>
    <row r="128" spans="1:12" s="22" customFormat="1" ht="25.5" x14ac:dyDescent="0.25">
      <c r="A128" s="1">
        <v>118</v>
      </c>
      <c r="B128" s="59" t="s">
        <v>493</v>
      </c>
      <c r="C128" s="62" t="s">
        <v>494</v>
      </c>
      <c r="D128" s="62" t="s">
        <v>495</v>
      </c>
      <c r="E128" s="62" t="s">
        <v>184</v>
      </c>
      <c r="F128" s="20">
        <v>321.3</v>
      </c>
      <c r="G128" s="20">
        <v>803.25</v>
      </c>
      <c r="H128" s="64" t="s">
        <v>2438</v>
      </c>
      <c r="I128" s="23"/>
      <c r="J128" s="21"/>
      <c r="K128" s="21"/>
      <c r="L128" s="21"/>
    </row>
    <row r="129" spans="1:12" s="22" customFormat="1" ht="25.5" x14ac:dyDescent="0.25">
      <c r="A129" s="1">
        <v>119</v>
      </c>
      <c r="B129" s="59" t="s">
        <v>2043</v>
      </c>
      <c r="C129" s="62" t="s">
        <v>2044</v>
      </c>
      <c r="D129" s="62" t="s">
        <v>2045</v>
      </c>
      <c r="E129" s="62" t="s">
        <v>54</v>
      </c>
      <c r="F129" s="20">
        <v>225.72000000000003</v>
      </c>
      <c r="G129" s="20">
        <v>564.30000000000007</v>
      </c>
      <c r="H129" s="64" t="s">
        <v>2003</v>
      </c>
      <c r="I129" s="23"/>
      <c r="J129" s="21"/>
      <c r="K129" s="21"/>
      <c r="L129" s="21"/>
    </row>
    <row r="130" spans="1:12" s="22" customFormat="1" ht="76.5" x14ac:dyDescent="0.25">
      <c r="A130" s="1">
        <v>120</v>
      </c>
      <c r="B130" s="59" t="s">
        <v>1499</v>
      </c>
      <c r="C130" s="62" t="s">
        <v>1500</v>
      </c>
      <c r="D130" s="62" t="s">
        <v>1501</v>
      </c>
      <c r="E130" s="62" t="s">
        <v>1502</v>
      </c>
      <c r="F130" s="20">
        <v>231.57</v>
      </c>
      <c r="G130" s="20">
        <v>578.92499999999995</v>
      </c>
      <c r="H130" s="64" t="s">
        <v>2003</v>
      </c>
      <c r="I130" s="23"/>
      <c r="J130" s="21"/>
      <c r="K130" s="21"/>
      <c r="L130" s="21"/>
    </row>
    <row r="131" spans="1:12" s="22" customFormat="1" ht="38.25" x14ac:dyDescent="0.25">
      <c r="A131" s="1">
        <v>121</v>
      </c>
      <c r="B131" s="59" t="s">
        <v>1507</v>
      </c>
      <c r="C131" s="62" t="s">
        <v>1508</v>
      </c>
      <c r="D131" s="62" t="s">
        <v>1509</v>
      </c>
      <c r="E131" s="62" t="s">
        <v>1510</v>
      </c>
      <c r="F131" s="20">
        <v>711.36</v>
      </c>
      <c r="G131" s="20">
        <v>1778.3999999999999</v>
      </c>
      <c r="H131" s="64" t="s">
        <v>2438</v>
      </c>
      <c r="I131" s="23"/>
      <c r="J131" s="21"/>
      <c r="K131" s="21"/>
      <c r="L131" s="21"/>
    </row>
    <row r="132" spans="1:12" s="22" customFormat="1" ht="51" x14ac:dyDescent="0.25">
      <c r="A132" s="1">
        <v>122</v>
      </c>
      <c r="B132" s="59" t="s">
        <v>500</v>
      </c>
      <c r="C132" s="62" t="s">
        <v>501</v>
      </c>
      <c r="D132" s="62" t="s">
        <v>502</v>
      </c>
      <c r="E132" s="62" t="s">
        <v>77</v>
      </c>
      <c r="F132" s="20">
        <v>805.5</v>
      </c>
      <c r="G132" s="20">
        <v>2013.75</v>
      </c>
      <c r="H132" s="64" t="s">
        <v>2438</v>
      </c>
      <c r="I132" s="23"/>
      <c r="J132" s="21"/>
      <c r="K132" s="21"/>
      <c r="L132" s="21"/>
    </row>
    <row r="133" spans="1:12" s="22" customFormat="1" ht="25.5" x14ac:dyDescent="0.25">
      <c r="A133" s="1">
        <v>123</v>
      </c>
      <c r="B133" s="59" t="s">
        <v>1511</v>
      </c>
      <c r="C133" s="62" t="s">
        <v>1512</v>
      </c>
      <c r="D133" s="62" t="s">
        <v>1513</v>
      </c>
      <c r="E133" s="62" t="s">
        <v>1514</v>
      </c>
      <c r="F133" s="20">
        <v>3.1799999999999997</v>
      </c>
      <c r="G133" s="20">
        <v>7.9499999999999993</v>
      </c>
      <c r="H133" s="64" t="s">
        <v>2438</v>
      </c>
      <c r="I133" s="23"/>
      <c r="J133" s="21"/>
      <c r="K133" s="21"/>
      <c r="L133" s="21"/>
    </row>
    <row r="134" spans="1:12" s="22" customFormat="1" ht="51" x14ac:dyDescent="0.25">
      <c r="A134" s="1">
        <v>124</v>
      </c>
      <c r="B134" s="59" t="s">
        <v>1515</v>
      </c>
      <c r="C134" s="62" t="s">
        <v>1516</v>
      </c>
      <c r="D134" s="62" t="s">
        <v>1517</v>
      </c>
      <c r="E134" s="62" t="s">
        <v>1518</v>
      </c>
      <c r="F134" s="20">
        <v>31.200000000000003</v>
      </c>
      <c r="G134" s="20">
        <v>78</v>
      </c>
      <c r="H134" s="64" t="s">
        <v>2438</v>
      </c>
      <c r="I134" s="23"/>
      <c r="J134" s="21"/>
      <c r="K134" s="21"/>
      <c r="L134" s="21"/>
    </row>
    <row r="135" spans="1:12" s="22" customFormat="1" ht="25.5" x14ac:dyDescent="0.25">
      <c r="A135" s="1">
        <v>125</v>
      </c>
      <c r="B135" s="59" t="s">
        <v>519</v>
      </c>
      <c r="C135" s="62" t="s">
        <v>520</v>
      </c>
      <c r="D135" s="62" t="s">
        <v>521</v>
      </c>
      <c r="E135" s="62" t="s">
        <v>522</v>
      </c>
      <c r="F135" s="20">
        <v>334.53</v>
      </c>
      <c r="G135" s="20">
        <v>836.32499999999993</v>
      </c>
      <c r="H135" s="64" t="s">
        <v>2003</v>
      </c>
      <c r="I135" s="23"/>
      <c r="J135" s="21"/>
      <c r="K135" s="21"/>
      <c r="L135" s="21"/>
    </row>
    <row r="136" spans="1:12" s="22" customFormat="1" ht="25.5" x14ac:dyDescent="0.25">
      <c r="A136" s="1">
        <v>126</v>
      </c>
      <c r="B136" s="59" t="s">
        <v>523</v>
      </c>
      <c r="C136" s="62" t="s">
        <v>524</v>
      </c>
      <c r="D136" s="62" t="s">
        <v>525</v>
      </c>
      <c r="E136" s="62" t="s">
        <v>496</v>
      </c>
      <c r="F136" s="20">
        <v>15.36</v>
      </c>
      <c r="G136" s="20">
        <v>38.4</v>
      </c>
      <c r="H136" s="64" t="s">
        <v>2438</v>
      </c>
      <c r="I136" s="23"/>
      <c r="J136" s="21"/>
      <c r="K136" s="21"/>
      <c r="L136" s="21"/>
    </row>
    <row r="137" spans="1:12" s="22" customFormat="1" ht="25.5" x14ac:dyDescent="0.25">
      <c r="A137" s="1">
        <v>127</v>
      </c>
      <c r="B137" s="59" t="s">
        <v>1523</v>
      </c>
      <c r="C137" s="62" t="s">
        <v>1524</v>
      </c>
      <c r="D137" s="62" t="s">
        <v>1525</v>
      </c>
      <c r="E137" s="62" t="s">
        <v>324</v>
      </c>
      <c r="F137" s="20">
        <v>21</v>
      </c>
      <c r="G137" s="20">
        <v>52.5</v>
      </c>
      <c r="H137" s="64" t="s">
        <v>2438</v>
      </c>
      <c r="I137" s="23"/>
      <c r="J137" s="21"/>
      <c r="K137" s="21"/>
      <c r="L137" s="21"/>
    </row>
    <row r="138" spans="1:12" s="22" customFormat="1" ht="25.5" x14ac:dyDescent="0.25">
      <c r="A138" s="1">
        <v>128</v>
      </c>
      <c r="B138" s="59" t="s">
        <v>541</v>
      </c>
      <c r="C138" s="62" t="s">
        <v>542</v>
      </c>
      <c r="D138" s="62" t="s">
        <v>543</v>
      </c>
      <c r="E138" s="62" t="s">
        <v>544</v>
      </c>
      <c r="F138" s="20">
        <v>38.07</v>
      </c>
      <c r="G138" s="20">
        <v>95.174999999999997</v>
      </c>
      <c r="H138" s="64" t="s">
        <v>2003</v>
      </c>
      <c r="I138" s="23"/>
      <c r="J138" s="21"/>
      <c r="K138" s="21"/>
      <c r="L138" s="21"/>
    </row>
    <row r="139" spans="1:12" s="22" customFormat="1" ht="51" x14ac:dyDescent="0.25">
      <c r="A139" s="1">
        <v>129</v>
      </c>
      <c r="B139" s="59" t="s">
        <v>549</v>
      </c>
      <c r="C139" s="62" t="s">
        <v>550</v>
      </c>
      <c r="D139" s="62" t="s">
        <v>551</v>
      </c>
      <c r="E139" s="62" t="s">
        <v>176</v>
      </c>
      <c r="F139" s="20">
        <v>209.16</v>
      </c>
      <c r="G139" s="20">
        <v>522.9</v>
      </c>
      <c r="H139" s="64" t="s">
        <v>2438</v>
      </c>
      <c r="I139" s="23"/>
      <c r="J139" s="21"/>
      <c r="K139" s="21"/>
      <c r="L139" s="21"/>
    </row>
    <row r="140" spans="1:12" s="22" customFormat="1" ht="25.5" x14ac:dyDescent="0.25">
      <c r="A140" s="1">
        <v>130</v>
      </c>
      <c r="B140" s="59" t="s">
        <v>552</v>
      </c>
      <c r="C140" s="62" t="s">
        <v>553</v>
      </c>
      <c r="D140" s="62" t="s">
        <v>554</v>
      </c>
      <c r="E140" s="62" t="s">
        <v>306</v>
      </c>
      <c r="F140" s="20">
        <v>739.26</v>
      </c>
      <c r="G140" s="20">
        <v>1848.1499999999999</v>
      </c>
      <c r="H140" s="64" t="s">
        <v>2003</v>
      </c>
      <c r="I140" s="23"/>
      <c r="J140" s="21"/>
      <c r="K140" s="21"/>
      <c r="L140" s="21"/>
    </row>
    <row r="141" spans="1:12" s="22" customFormat="1" ht="12.75" x14ac:dyDescent="0.25">
      <c r="A141" s="1">
        <v>131</v>
      </c>
      <c r="B141" s="59" t="s">
        <v>555</v>
      </c>
      <c r="C141" s="62" t="s">
        <v>556</v>
      </c>
      <c r="D141" s="62" t="s">
        <v>557</v>
      </c>
      <c r="E141" s="62" t="s">
        <v>176</v>
      </c>
      <c r="F141" s="20">
        <v>59.04</v>
      </c>
      <c r="G141" s="20">
        <v>147.6</v>
      </c>
      <c r="H141" s="64" t="s">
        <v>2438</v>
      </c>
      <c r="I141" s="23"/>
      <c r="J141" s="21"/>
      <c r="K141" s="21"/>
      <c r="L141" s="21"/>
    </row>
    <row r="142" spans="1:12" s="22" customFormat="1" ht="25.5" x14ac:dyDescent="0.25">
      <c r="A142" s="1">
        <v>132</v>
      </c>
      <c r="B142" s="59" t="s">
        <v>558</v>
      </c>
      <c r="C142" s="62" t="s">
        <v>553</v>
      </c>
      <c r="D142" s="62" t="s">
        <v>559</v>
      </c>
      <c r="E142" s="62" t="s">
        <v>316</v>
      </c>
      <c r="F142" s="20">
        <v>8736</v>
      </c>
      <c r="G142" s="20">
        <v>21840</v>
      </c>
      <c r="H142" s="64" t="s">
        <v>2003</v>
      </c>
      <c r="I142" s="23"/>
      <c r="J142" s="21"/>
      <c r="K142" s="21"/>
      <c r="L142" s="21"/>
    </row>
    <row r="143" spans="1:12" s="22" customFormat="1" ht="25.5" x14ac:dyDescent="0.25">
      <c r="A143" s="1">
        <v>133</v>
      </c>
      <c r="B143" s="59" t="s">
        <v>560</v>
      </c>
      <c r="C143" s="62" t="s">
        <v>553</v>
      </c>
      <c r="D143" s="62" t="s">
        <v>561</v>
      </c>
      <c r="E143" s="62" t="s">
        <v>316</v>
      </c>
      <c r="F143" s="20">
        <v>1435.1999999999998</v>
      </c>
      <c r="G143" s="20">
        <v>3587.9999999999995</v>
      </c>
      <c r="H143" s="64" t="s">
        <v>2003</v>
      </c>
      <c r="I143" s="23"/>
      <c r="J143" s="21"/>
      <c r="K143" s="21"/>
      <c r="L143" s="21"/>
    </row>
    <row r="144" spans="1:12" s="22" customFormat="1" ht="12.75" x14ac:dyDescent="0.25">
      <c r="A144" s="1">
        <v>134</v>
      </c>
      <c r="B144" s="59" t="s">
        <v>570</v>
      </c>
      <c r="C144" s="62" t="s">
        <v>571</v>
      </c>
      <c r="D144" s="62" t="s">
        <v>572</v>
      </c>
      <c r="E144" s="62" t="s">
        <v>548</v>
      </c>
      <c r="F144" s="20">
        <v>177.54</v>
      </c>
      <c r="G144" s="20">
        <v>443.84999999999997</v>
      </c>
      <c r="H144" s="64" t="s">
        <v>2003</v>
      </c>
      <c r="I144" s="23"/>
      <c r="J144" s="21"/>
      <c r="K144" s="21"/>
      <c r="L144" s="21"/>
    </row>
    <row r="145" spans="1:12" s="22" customFormat="1" ht="25.5" x14ac:dyDescent="0.25">
      <c r="A145" s="1">
        <v>135</v>
      </c>
      <c r="B145" s="59" t="s">
        <v>1526</v>
      </c>
      <c r="C145" s="62" t="s">
        <v>1527</v>
      </c>
      <c r="D145" s="62" t="s">
        <v>1528</v>
      </c>
      <c r="E145" s="62" t="s">
        <v>188</v>
      </c>
      <c r="F145" s="20">
        <v>217.07999999999998</v>
      </c>
      <c r="G145" s="20">
        <v>542.69999999999993</v>
      </c>
      <c r="H145" s="64" t="s">
        <v>2003</v>
      </c>
      <c r="I145" s="23"/>
      <c r="J145" s="21"/>
      <c r="K145" s="21"/>
      <c r="L145" s="21"/>
    </row>
    <row r="146" spans="1:12" s="22" customFormat="1" ht="25.5" x14ac:dyDescent="0.25">
      <c r="A146" s="1">
        <v>136</v>
      </c>
      <c r="B146" s="59" t="s">
        <v>575</v>
      </c>
      <c r="C146" s="62" t="s">
        <v>576</v>
      </c>
      <c r="D146" s="62" t="s">
        <v>577</v>
      </c>
      <c r="E146" s="62" t="s">
        <v>42</v>
      </c>
      <c r="F146" s="20">
        <v>29.834999999999997</v>
      </c>
      <c r="G146" s="20">
        <v>74.587499999999991</v>
      </c>
      <c r="H146" s="64" t="s">
        <v>2438</v>
      </c>
      <c r="I146" s="23"/>
      <c r="J146" s="21"/>
      <c r="K146" s="21"/>
      <c r="L146" s="21"/>
    </row>
    <row r="147" spans="1:12" s="22" customFormat="1" ht="25.5" x14ac:dyDescent="0.25">
      <c r="A147" s="1">
        <v>137</v>
      </c>
      <c r="B147" s="59" t="s">
        <v>578</v>
      </c>
      <c r="C147" s="62" t="s">
        <v>579</v>
      </c>
      <c r="D147" s="62" t="s">
        <v>580</v>
      </c>
      <c r="E147" s="62" t="s">
        <v>317</v>
      </c>
      <c r="F147" s="20">
        <v>95.04000000000002</v>
      </c>
      <c r="G147" s="20">
        <v>237.60000000000002</v>
      </c>
      <c r="H147" s="64" t="s">
        <v>2438</v>
      </c>
      <c r="I147" s="23"/>
      <c r="J147" s="21"/>
      <c r="K147" s="21"/>
      <c r="L147" s="21"/>
    </row>
    <row r="148" spans="1:12" s="22" customFormat="1" ht="25.5" x14ac:dyDescent="0.25">
      <c r="A148" s="1">
        <v>138</v>
      </c>
      <c r="B148" s="59" t="s">
        <v>2056</v>
      </c>
      <c r="C148" s="62" t="s">
        <v>2057</v>
      </c>
      <c r="D148" s="62" t="s">
        <v>2058</v>
      </c>
      <c r="E148" s="62" t="s">
        <v>2059</v>
      </c>
      <c r="F148" s="20">
        <v>162.495</v>
      </c>
      <c r="G148" s="20">
        <v>406.23750000000001</v>
      </c>
      <c r="H148" s="64" t="s">
        <v>2438</v>
      </c>
      <c r="I148" s="23"/>
      <c r="J148" s="21"/>
      <c r="K148" s="21"/>
      <c r="L148" s="21"/>
    </row>
    <row r="149" spans="1:12" s="22" customFormat="1" ht="25.5" x14ac:dyDescent="0.25">
      <c r="A149" s="1">
        <v>139</v>
      </c>
      <c r="B149" s="59" t="s">
        <v>584</v>
      </c>
      <c r="C149" s="62" t="s">
        <v>585</v>
      </c>
      <c r="D149" s="62" t="s">
        <v>586</v>
      </c>
      <c r="E149" s="62" t="s">
        <v>176</v>
      </c>
      <c r="F149" s="20">
        <v>23.94</v>
      </c>
      <c r="G149" s="20">
        <v>59.85</v>
      </c>
      <c r="H149" s="64" t="s">
        <v>2438</v>
      </c>
      <c r="I149" s="23"/>
      <c r="J149" s="21"/>
      <c r="K149" s="21"/>
      <c r="L149" s="21"/>
    </row>
    <row r="150" spans="1:12" s="22" customFormat="1" ht="25.5" x14ac:dyDescent="0.25">
      <c r="A150" s="1">
        <v>140</v>
      </c>
      <c r="B150" s="59" t="s">
        <v>590</v>
      </c>
      <c r="C150" s="62" t="s">
        <v>591</v>
      </c>
      <c r="D150" s="62" t="s">
        <v>592</v>
      </c>
      <c r="E150" s="62" t="s">
        <v>176</v>
      </c>
      <c r="F150" s="20">
        <v>515.97</v>
      </c>
      <c r="G150" s="20">
        <v>1289.925</v>
      </c>
      <c r="H150" s="64" t="s">
        <v>2438</v>
      </c>
      <c r="I150" s="23"/>
      <c r="J150" s="21"/>
      <c r="K150" s="21"/>
      <c r="L150" s="21"/>
    </row>
    <row r="151" spans="1:12" s="22" customFormat="1" ht="25.5" x14ac:dyDescent="0.25">
      <c r="A151" s="1">
        <v>141</v>
      </c>
      <c r="B151" s="59" t="s">
        <v>2060</v>
      </c>
      <c r="C151" s="62" t="s">
        <v>2061</v>
      </c>
      <c r="D151" s="62" t="s">
        <v>2062</v>
      </c>
      <c r="E151" s="62" t="s">
        <v>596</v>
      </c>
      <c r="F151" s="20">
        <v>20.925000000000001</v>
      </c>
      <c r="G151" s="20">
        <v>52.3125</v>
      </c>
      <c r="H151" s="64" t="s">
        <v>2438</v>
      </c>
      <c r="I151" s="23"/>
      <c r="J151" s="21"/>
      <c r="K151" s="21"/>
      <c r="L151" s="21"/>
    </row>
    <row r="152" spans="1:12" s="22" customFormat="1" ht="38.25" x14ac:dyDescent="0.25">
      <c r="A152" s="1">
        <v>142</v>
      </c>
      <c r="B152" s="59" t="s">
        <v>601</v>
      </c>
      <c r="C152" s="62" t="s">
        <v>582</v>
      </c>
      <c r="D152" s="62" t="s">
        <v>602</v>
      </c>
      <c r="E152" s="62" t="s">
        <v>548</v>
      </c>
      <c r="F152" s="20">
        <v>96.48</v>
      </c>
      <c r="G152" s="20">
        <v>241.2</v>
      </c>
      <c r="H152" s="64" t="s">
        <v>2438</v>
      </c>
      <c r="I152" s="23"/>
      <c r="J152" s="21"/>
      <c r="K152" s="21"/>
      <c r="L152" s="21"/>
    </row>
    <row r="153" spans="1:12" s="22" customFormat="1" ht="12.75" x14ac:dyDescent="0.25">
      <c r="A153" s="1">
        <v>143</v>
      </c>
      <c r="B153" s="59" t="s">
        <v>603</v>
      </c>
      <c r="C153" s="62" t="s">
        <v>604</v>
      </c>
      <c r="D153" s="62" t="s">
        <v>605</v>
      </c>
      <c r="E153" s="62" t="s">
        <v>364</v>
      </c>
      <c r="F153" s="20">
        <v>990.5100000000001</v>
      </c>
      <c r="G153" s="20">
        <v>2476.2750000000001</v>
      </c>
      <c r="H153" s="64" t="s">
        <v>2438</v>
      </c>
      <c r="I153" s="23"/>
      <c r="J153" s="21"/>
      <c r="K153" s="21"/>
      <c r="L153" s="21"/>
    </row>
    <row r="154" spans="1:12" s="22" customFormat="1" ht="25.5" x14ac:dyDescent="0.25">
      <c r="A154" s="1">
        <v>144</v>
      </c>
      <c r="B154" s="59" t="s">
        <v>606</v>
      </c>
      <c r="C154" s="62" t="s">
        <v>607</v>
      </c>
      <c r="D154" s="62" t="s">
        <v>608</v>
      </c>
      <c r="E154" s="62" t="s">
        <v>188</v>
      </c>
      <c r="F154" s="20">
        <v>142.80000000000001</v>
      </c>
      <c r="G154" s="20">
        <v>357</v>
      </c>
      <c r="H154" s="64" t="s">
        <v>2438</v>
      </c>
      <c r="I154" s="23"/>
      <c r="J154" s="21"/>
      <c r="K154" s="21"/>
      <c r="L154" s="21"/>
    </row>
    <row r="155" spans="1:12" s="22" customFormat="1" ht="38.25" x14ac:dyDescent="0.25">
      <c r="A155" s="1">
        <v>145</v>
      </c>
      <c r="B155" s="59" t="s">
        <v>612</v>
      </c>
      <c r="C155" s="62" t="s">
        <v>613</v>
      </c>
      <c r="D155" s="62" t="s">
        <v>614</v>
      </c>
      <c r="E155" s="62" t="s">
        <v>615</v>
      </c>
      <c r="F155" s="20">
        <v>346.86</v>
      </c>
      <c r="G155" s="20">
        <v>867.15</v>
      </c>
      <c r="H155" s="64" t="s">
        <v>2438</v>
      </c>
      <c r="I155" s="23"/>
      <c r="J155" s="21"/>
      <c r="K155" s="21"/>
      <c r="L155" s="21"/>
    </row>
    <row r="156" spans="1:12" s="22" customFormat="1" ht="25.5" x14ac:dyDescent="0.25">
      <c r="A156" s="1">
        <v>146</v>
      </c>
      <c r="B156" s="59" t="s">
        <v>621</v>
      </c>
      <c r="C156" s="62" t="s">
        <v>622</v>
      </c>
      <c r="D156" s="62" t="s">
        <v>623</v>
      </c>
      <c r="E156" s="62" t="s">
        <v>306</v>
      </c>
      <c r="F156" s="20">
        <v>141.35999999999999</v>
      </c>
      <c r="G156" s="20">
        <v>353.4</v>
      </c>
      <c r="H156" s="64" t="s">
        <v>2003</v>
      </c>
      <c r="I156" s="23"/>
      <c r="J156" s="21"/>
      <c r="K156" s="21"/>
      <c r="L156" s="21"/>
    </row>
    <row r="157" spans="1:12" s="22" customFormat="1" ht="38.25" x14ac:dyDescent="0.25">
      <c r="A157" s="1">
        <v>147</v>
      </c>
      <c r="B157" s="63" t="s">
        <v>1529</v>
      </c>
      <c r="C157" s="62" t="s">
        <v>1530</v>
      </c>
      <c r="D157" s="62" t="s">
        <v>1531</v>
      </c>
      <c r="E157" s="62" t="s">
        <v>624</v>
      </c>
      <c r="F157" s="20">
        <v>1627.3200000000002</v>
      </c>
      <c r="G157" s="20">
        <v>4068.3</v>
      </c>
      <c r="H157" s="64" t="s">
        <v>2003</v>
      </c>
      <c r="I157" s="23"/>
      <c r="J157" s="21"/>
      <c r="K157" s="21"/>
      <c r="L157" s="21"/>
    </row>
    <row r="158" spans="1:12" s="22" customFormat="1" ht="25.5" x14ac:dyDescent="0.25">
      <c r="A158" s="1">
        <v>148</v>
      </c>
      <c r="B158" s="59" t="s">
        <v>639</v>
      </c>
      <c r="C158" s="62" t="s">
        <v>640</v>
      </c>
      <c r="D158" s="62" t="s">
        <v>641</v>
      </c>
      <c r="E158" s="62" t="s">
        <v>642</v>
      </c>
      <c r="F158" s="20">
        <v>216.96</v>
      </c>
      <c r="G158" s="20">
        <v>542.4</v>
      </c>
      <c r="H158" s="64" t="s">
        <v>2003</v>
      </c>
      <c r="I158" s="23"/>
      <c r="J158" s="21"/>
      <c r="K158" s="21"/>
      <c r="L158" s="21"/>
    </row>
    <row r="159" spans="1:12" s="22" customFormat="1" ht="25.5" x14ac:dyDescent="0.25">
      <c r="A159" s="1">
        <v>149</v>
      </c>
      <c r="B159" s="88" t="s">
        <v>2483</v>
      </c>
      <c r="C159" s="81" t="s">
        <v>2484</v>
      </c>
      <c r="D159" s="81" t="s">
        <v>2485</v>
      </c>
      <c r="E159" s="81" t="s">
        <v>2486</v>
      </c>
      <c r="F159" s="20">
        <v>43.89</v>
      </c>
      <c r="G159" s="20">
        <v>109.72499999999999</v>
      </c>
      <c r="H159" s="64" t="s">
        <v>2438</v>
      </c>
      <c r="I159" s="23"/>
      <c r="J159" s="21"/>
      <c r="K159" s="21"/>
      <c r="L159" s="21"/>
    </row>
    <row r="160" spans="1:12" s="22" customFormat="1" ht="38.25" x14ac:dyDescent="0.25">
      <c r="A160" s="1">
        <v>150</v>
      </c>
      <c r="B160" s="59" t="s">
        <v>643</v>
      </c>
      <c r="C160" s="62" t="s">
        <v>644</v>
      </c>
      <c r="D160" s="62" t="s">
        <v>645</v>
      </c>
      <c r="E160" s="62" t="s">
        <v>646</v>
      </c>
      <c r="F160" s="20">
        <v>346.26</v>
      </c>
      <c r="G160" s="20">
        <v>865.65</v>
      </c>
      <c r="H160" s="64" t="s">
        <v>2438</v>
      </c>
      <c r="I160" s="23"/>
      <c r="J160" s="21"/>
      <c r="K160" s="21"/>
      <c r="L160" s="21"/>
    </row>
    <row r="161" spans="1:12" s="22" customFormat="1" ht="38.25" x14ac:dyDescent="0.25">
      <c r="A161" s="1">
        <v>151</v>
      </c>
      <c r="B161" s="59" t="s">
        <v>647</v>
      </c>
      <c r="C161" s="62" t="s">
        <v>648</v>
      </c>
      <c r="D161" s="62" t="s">
        <v>649</v>
      </c>
      <c r="E161" s="62" t="s">
        <v>650</v>
      </c>
      <c r="F161" s="20">
        <v>11.46</v>
      </c>
      <c r="G161" s="20">
        <v>28.65</v>
      </c>
      <c r="H161" s="64" t="s">
        <v>2003</v>
      </c>
      <c r="I161" s="23"/>
      <c r="J161" s="21"/>
      <c r="K161" s="21"/>
      <c r="L161" s="21"/>
    </row>
    <row r="162" spans="1:12" s="22" customFormat="1" ht="38.25" x14ac:dyDescent="0.25">
      <c r="A162" s="1">
        <v>152</v>
      </c>
      <c r="B162" s="59" t="s">
        <v>1536</v>
      </c>
      <c r="C162" s="62" t="s">
        <v>1537</v>
      </c>
      <c r="D162" s="62" t="s">
        <v>1538</v>
      </c>
      <c r="E162" s="62" t="s">
        <v>284</v>
      </c>
      <c r="F162" s="20">
        <v>107.10000000000001</v>
      </c>
      <c r="G162" s="20">
        <v>267.75</v>
      </c>
      <c r="H162" s="64" t="s">
        <v>2438</v>
      </c>
      <c r="I162" s="23"/>
      <c r="J162" s="21"/>
      <c r="K162" s="21"/>
      <c r="L162" s="21"/>
    </row>
    <row r="163" spans="1:12" s="22" customFormat="1" ht="25.5" x14ac:dyDescent="0.25">
      <c r="A163" s="1">
        <v>153</v>
      </c>
      <c r="B163" s="63" t="s">
        <v>651</v>
      </c>
      <c r="C163" s="62" t="s">
        <v>652</v>
      </c>
      <c r="D163" s="62" t="s">
        <v>653</v>
      </c>
      <c r="E163" s="62" t="s">
        <v>654</v>
      </c>
      <c r="F163" s="20">
        <v>1665.0900000000001</v>
      </c>
      <c r="G163" s="20">
        <v>4162.7250000000004</v>
      </c>
      <c r="H163" s="64" t="s">
        <v>2003</v>
      </c>
      <c r="I163" s="23"/>
      <c r="J163" s="21"/>
      <c r="K163" s="21"/>
      <c r="L163" s="21"/>
    </row>
    <row r="164" spans="1:12" s="22" customFormat="1" ht="12.75" x14ac:dyDescent="0.25">
      <c r="A164" s="1">
        <v>154</v>
      </c>
      <c r="B164" s="59" t="s">
        <v>1539</v>
      </c>
      <c r="C164" s="62" t="s">
        <v>1540</v>
      </c>
      <c r="D164" s="62" t="s">
        <v>1541</v>
      </c>
      <c r="E164" s="62" t="s">
        <v>188</v>
      </c>
      <c r="F164" s="20">
        <v>121.27500000000001</v>
      </c>
      <c r="G164" s="20">
        <v>303.1875</v>
      </c>
      <c r="H164" s="64" t="s">
        <v>2003</v>
      </c>
      <c r="I164" s="23"/>
      <c r="J164" s="21"/>
      <c r="K164" s="21"/>
      <c r="L164" s="21"/>
    </row>
    <row r="165" spans="1:12" s="22" customFormat="1" ht="25.5" x14ac:dyDescent="0.25">
      <c r="A165" s="1">
        <v>155</v>
      </c>
      <c r="B165" s="59" t="s">
        <v>1546</v>
      </c>
      <c r="C165" s="62" t="s">
        <v>1547</v>
      </c>
      <c r="D165" s="62" t="s">
        <v>1548</v>
      </c>
      <c r="E165" s="62" t="s">
        <v>316</v>
      </c>
      <c r="F165" s="20">
        <v>13154.1</v>
      </c>
      <c r="G165" s="20">
        <v>32885.25</v>
      </c>
      <c r="H165" s="64" t="s">
        <v>2003</v>
      </c>
      <c r="I165" s="23"/>
      <c r="J165" s="21"/>
      <c r="K165" s="21"/>
      <c r="L165" s="21"/>
    </row>
    <row r="166" spans="1:12" s="22" customFormat="1" ht="25.5" x14ac:dyDescent="0.25">
      <c r="A166" s="1">
        <v>156</v>
      </c>
      <c r="B166" s="59" t="s">
        <v>1549</v>
      </c>
      <c r="C166" s="62" t="s">
        <v>1550</v>
      </c>
      <c r="D166" s="62" t="s">
        <v>1551</v>
      </c>
      <c r="E166" s="62" t="s">
        <v>1552</v>
      </c>
      <c r="F166" s="20">
        <v>1772.76</v>
      </c>
      <c r="G166" s="20">
        <v>4431.8999999999996</v>
      </c>
      <c r="H166" s="64" t="s">
        <v>2003</v>
      </c>
      <c r="I166" s="23"/>
      <c r="J166" s="21"/>
      <c r="K166" s="21"/>
      <c r="L166" s="21"/>
    </row>
    <row r="167" spans="1:12" s="22" customFormat="1" ht="25.5" x14ac:dyDescent="0.25">
      <c r="A167" s="1">
        <v>157</v>
      </c>
      <c r="B167" s="59" t="s">
        <v>1555</v>
      </c>
      <c r="C167" s="62" t="s">
        <v>1556</v>
      </c>
      <c r="D167" s="62" t="s">
        <v>1557</v>
      </c>
      <c r="E167" s="62" t="s">
        <v>1558</v>
      </c>
      <c r="F167" s="20">
        <v>48682.575000000004</v>
      </c>
      <c r="G167" s="20">
        <v>121706.4375</v>
      </c>
      <c r="H167" s="64" t="s">
        <v>2003</v>
      </c>
      <c r="I167" s="23"/>
      <c r="J167" s="21"/>
      <c r="K167" s="21"/>
      <c r="L167" s="21"/>
    </row>
    <row r="168" spans="1:12" s="22" customFormat="1" ht="12.75" x14ac:dyDescent="0.25">
      <c r="A168" s="1">
        <v>158</v>
      </c>
      <c r="B168" s="59" t="s">
        <v>663</v>
      </c>
      <c r="C168" s="62" t="s">
        <v>664</v>
      </c>
      <c r="D168" s="62" t="s">
        <v>665</v>
      </c>
      <c r="E168" s="62" t="s">
        <v>117</v>
      </c>
      <c r="F168" s="20">
        <v>502.74000000000007</v>
      </c>
      <c r="G168" s="20">
        <v>1256.8500000000001</v>
      </c>
      <c r="H168" s="64" t="s">
        <v>2003</v>
      </c>
      <c r="I168" s="23"/>
      <c r="J168" s="21"/>
      <c r="K168" s="21"/>
      <c r="L168" s="21"/>
    </row>
    <row r="169" spans="1:12" s="22" customFormat="1" ht="25.5" x14ac:dyDescent="0.25">
      <c r="A169" s="1">
        <v>159</v>
      </c>
      <c r="B169" s="59" t="s">
        <v>1293</v>
      </c>
      <c r="C169" s="62" t="s">
        <v>1294</v>
      </c>
      <c r="D169" s="62" t="s">
        <v>1295</v>
      </c>
      <c r="E169" s="62" t="s">
        <v>117</v>
      </c>
      <c r="F169" s="20">
        <v>739.2</v>
      </c>
      <c r="G169" s="20">
        <v>1848</v>
      </c>
      <c r="H169" s="64" t="s">
        <v>2003</v>
      </c>
      <c r="I169" s="23"/>
      <c r="J169" s="21"/>
      <c r="K169" s="21"/>
      <c r="L169" s="21"/>
    </row>
    <row r="170" spans="1:12" s="22" customFormat="1" ht="25.5" x14ac:dyDescent="0.25">
      <c r="A170" s="1">
        <v>160</v>
      </c>
      <c r="B170" s="59" t="s">
        <v>1296</v>
      </c>
      <c r="C170" s="62" t="s">
        <v>1297</v>
      </c>
      <c r="D170" s="62" t="s">
        <v>1298</v>
      </c>
      <c r="E170" s="62" t="s">
        <v>1299</v>
      </c>
      <c r="F170" s="20">
        <v>8.58</v>
      </c>
      <c r="G170" s="20">
        <v>21.45</v>
      </c>
      <c r="H170" s="64" t="s">
        <v>2003</v>
      </c>
      <c r="I170" s="23"/>
      <c r="J170" s="21"/>
      <c r="K170" s="21"/>
      <c r="L170" s="21"/>
    </row>
    <row r="171" spans="1:12" s="22" customFormat="1" ht="25.5" x14ac:dyDescent="0.25">
      <c r="A171" s="1">
        <v>161</v>
      </c>
      <c r="B171" s="59" t="s">
        <v>682</v>
      </c>
      <c r="C171" s="62" t="s">
        <v>683</v>
      </c>
      <c r="D171" s="62" t="s">
        <v>684</v>
      </c>
      <c r="E171" s="62" t="s">
        <v>685</v>
      </c>
      <c r="F171" s="20">
        <v>38.879999999999995</v>
      </c>
      <c r="G171" s="20">
        <v>97.199999999999989</v>
      </c>
      <c r="H171" s="64" t="s">
        <v>2438</v>
      </c>
      <c r="I171" s="23"/>
      <c r="J171" s="21"/>
      <c r="K171" s="21"/>
      <c r="L171" s="21"/>
    </row>
    <row r="172" spans="1:12" s="22" customFormat="1" ht="51" x14ac:dyDescent="0.25">
      <c r="A172" s="1">
        <v>162</v>
      </c>
      <c r="B172" s="59" t="s">
        <v>1566</v>
      </c>
      <c r="C172" s="62" t="s">
        <v>1567</v>
      </c>
      <c r="D172" s="62" t="s">
        <v>1568</v>
      </c>
      <c r="E172" s="62" t="s">
        <v>1569</v>
      </c>
      <c r="F172" s="20">
        <v>755.82</v>
      </c>
      <c r="G172" s="20">
        <v>1889.55</v>
      </c>
      <c r="H172" s="64" t="s">
        <v>2438</v>
      </c>
      <c r="I172" s="23"/>
      <c r="J172" s="21"/>
      <c r="K172" s="21"/>
      <c r="L172" s="21"/>
    </row>
    <row r="173" spans="1:12" s="22" customFormat="1" ht="12.75" x14ac:dyDescent="0.25">
      <c r="A173" s="1">
        <v>163</v>
      </c>
      <c r="B173" s="59" t="s">
        <v>687</v>
      </c>
      <c r="C173" s="62" t="s">
        <v>688</v>
      </c>
      <c r="D173" s="62" t="s">
        <v>689</v>
      </c>
      <c r="E173" s="62" t="s">
        <v>690</v>
      </c>
      <c r="F173" s="20">
        <v>62.400000000000006</v>
      </c>
      <c r="G173" s="20">
        <v>156</v>
      </c>
      <c r="H173" s="64" t="s">
        <v>2003</v>
      </c>
      <c r="I173" s="23"/>
      <c r="J173" s="21"/>
      <c r="K173" s="21"/>
      <c r="L173" s="21"/>
    </row>
    <row r="174" spans="1:12" s="22" customFormat="1" ht="38.25" x14ac:dyDescent="0.25">
      <c r="A174" s="1">
        <v>164</v>
      </c>
      <c r="B174" s="59" t="s">
        <v>691</v>
      </c>
      <c r="C174" s="62" t="s">
        <v>692</v>
      </c>
      <c r="D174" s="62" t="s">
        <v>693</v>
      </c>
      <c r="E174" s="62" t="s">
        <v>686</v>
      </c>
      <c r="F174" s="20">
        <v>2.8200000000000003</v>
      </c>
      <c r="G174" s="20">
        <v>7.05</v>
      </c>
      <c r="H174" s="64" t="s">
        <v>2003</v>
      </c>
      <c r="I174" s="23"/>
      <c r="J174" s="21"/>
      <c r="K174" s="21"/>
      <c r="L174" s="21"/>
    </row>
    <row r="175" spans="1:12" s="22" customFormat="1" ht="38.25" x14ac:dyDescent="0.25">
      <c r="A175" s="1">
        <v>165</v>
      </c>
      <c r="B175" s="59" t="s">
        <v>1573</v>
      </c>
      <c r="C175" s="62" t="s">
        <v>1574</v>
      </c>
      <c r="D175" s="62" t="s">
        <v>1575</v>
      </c>
      <c r="E175" s="62" t="s">
        <v>1259</v>
      </c>
      <c r="F175" s="20">
        <v>117.66</v>
      </c>
      <c r="G175" s="20">
        <v>294.14999999999998</v>
      </c>
      <c r="H175" s="64" t="s">
        <v>2438</v>
      </c>
      <c r="I175" s="23"/>
      <c r="J175" s="21"/>
      <c r="K175" s="21"/>
      <c r="L175" s="21"/>
    </row>
    <row r="176" spans="1:12" s="22" customFormat="1" ht="25.5" x14ac:dyDescent="0.25">
      <c r="A176" s="1">
        <v>166</v>
      </c>
      <c r="B176" s="59" t="s">
        <v>1576</v>
      </c>
      <c r="C176" s="62" t="s">
        <v>1577</v>
      </c>
      <c r="D176" s="62" t="s">
        <v>1578</v>
      </c>
      <c r="E176" s="62" t="s">
        <v>1579</v>
      </c>
      <c r="F176" s="20">
        <v>3.3600000000000003</v>
      </c>
      <c r="G176" s="20">
        <v>8.4</v>
      </c>
      <c r="H176" s="64" t="s">
        <v>2438</v>
      </c>
      <c r="I176" s="23"/>
      <c r="J176" s="21"/>
      <c r="K176" s="21"/>
      <c r="L176" s="21"/>
    </row>
    <row r="177" spans="1:12" s="22" customFormat="1" ht="51" x14ac:dyDescent="0.25">
      <c r="A177" s="1">
        <v>167</v>
      </c>
      <c r="B177" s="59" t="s">
        <v>694</v>
      </c>
      <c r="C177" s="62" t="s">
        <v>695</v>
      </c>
      <c r="D177" s="62" t="s">
        <v>696</v>
      </c>
      <c r="E177" s="62" t="s">
        <v>176</v>
      </c>
      <c r="F177" s="20">
        <v>481.5</v>
      </c>
      <c r="G177" s="20">
        <v>1203.75</v>
      </c>
      <c r="H177" s="64" t="s">
        <v>2438</v>
      </c>
      <c r="I177" s="23"/>
      <c r="J177" s="21"/>
      <c r="K177" s="21"/>
      <c r="L177" s="21"/>
    </row>
    <row r="178" spans="1:12" s="22" customFormat="1" ht="25.5" x14ac:dyDescent="0.25">
      <c r="A178" s="1">
        <v>168</v>
      </c>
      <c r="B178" s="59" t="s">
        <v>697</v>
      </c>
      <c r="C178" s="62" t="s">
        <v>698</v>
      </c>
      <c r="D178" s="62" t="s">
        <v>699</v>
      </c>
      <c r="E178" s="62" t="s">
        <v>700</v>
      </c>
      <c r="F178" s="20">
        <v>24.51</v>
      </c>
      <c r="G178" s="20">
        <v>61.274999999999999</v>
      </c>
      <c r="H178" s="64" t="s">
        <v>2003</v>
      </c>
      <c r="I178" s="23"/>
      <c r="J178" s="21"/>
      <c r="K178" s="21"/>
      <c r="L178" s="21"/>
    </row>
    <row r="179" spans="1:12" s="22" customFormat="1" ht="25.5" x14ac:dyDescent="0.25">
      <c r="A179" s="1">
        <v>169</v>
      </c>
      <c r="B179" s="59" t="s">
        <v>1580</v>
      </c>
      <c r="C179" s="62" t="s">
        <v>1577</v>
      </c>
      <c r="D179" s="62" t="s">
        <v>1581</v>
      </c>
      <c r="E179" s="62" t="s">
        <v>1582</v>
      </c>
      <c r="F179" s="20">
        <v>33.659999999999997</v>
      </c>
      <c r="G179" s="20">
        <v>84.149999999999991</v>
      </c>
      <c r="H179" s="64" t="s">
        <v>2438</v>
      </c>
      <c r="I179" s="23"/>
      <c r="J179" s="21"/>
      <c r="K179" s="21"/>
      <c r="L179" s="21"/>
    </row>
    <row r="180" spans="1:12" s="22" customFormat="1" ht="25.5" x14ac:dyDescent="0.25">
      <c r="A180" s="1">
        <v>170</v>
      </c>
      <c r="B180" s="59" t="s">
        <v>702</v>
      </c>
      <c r="C180" s="62" t="s">
        <v>703</v>
      </c>
      <c r="D180" s="62" t="s">
        <v>704</v>
      </c>
      <c r="E180" s="62" t="s">
        <v>492</v>
      </c>
      <c r="F180" s="20">
        <v>65.88</v>
      </c>
      <c r="G180" s="20">
        <v>164.7</v>
      </c>
      <c r="H180" s="64" t="s">
        <v>2003</v>
      </c>
      <c r="I180" s="23"/>
      <c r="J180" s="21"/>
      <c r="K180" s="21"/>
      <c r="L180" s="21"/>
    </row>
    <row r="181" spans="1:12" s="22" customFormat="1" ht="38.25" x14ac:dyDescent="0.25">
      <c r="A181" s="1">
        <v>171</v>
      </c>
      <c r="B181" s="59" t="s">
        <v>715</v>
      </c>
      <c r="C181" s="62" t="s">
        <v>716</v>
      </c>
      <c r="D181" s="62" t="s">
        <v>717</v>
      </c>
      <c r="E181" s="62" t="s">
        <v>54</v>
      </c>
      <c r="F181" s="20">
        <v>709.17</v>
      </c>
      <c r="G181" s="20">
        <v>1772.9249999999997</v>
      </c>
      <c r="H181" s="64" t="s">
        <v>2438</v>
      </c>
      <c r="I181" s="23"/>
      <c r="J181" s="21"/>
      <c r="K181" s="21"/>
      <c r="L181" s="21"/>
    </row>
    <row r="182" spans="1:12" s="22" customFormat="1" ht="25.5" x14ac:dyDescent="0.25">
      <c r="A182" s="1">
        <v>172</v>
      </c>
      <c r="B182" s="59" t="s">
        <v>718</v>
      </c>
      <c r="C182" s="62" t="s">
        <v>719</v>
      </c>
      <c r="D182" s="62" t="s">
        <v>2491</v>
      </c>
      <c r="E182" s="62" t="s">
        <v>54</v>
      </c>
      <c r="F182" s="20">
        <v>175.20000000000002</v>
      </c>
      <c r="G182" s="20">
        <v>438</v>
      </c>
      <c r="H182" s="64" t="s">
        <v>2438</v>
      </c>
      <c r="I182" s="23"/>
      <c r="J182" s="21"/>
      <c r="K182" s="21"/>
      <c r="L182" s="21"/>
    </row>
    <row r="183" spans="1:12" s="22" customFormat="1" ht="63.75" x14ac:dyDescent="0.25">
      <c r="A183" s="1">
        <v>173</v>
      </c>
      <c r="B183" s="59" t="s">
        <v>1586</v>
      </c>
      <c r="C183" s="62" t="s">
        <v>1587</v>
      </c>
      <c r="D183" s="62" t="s">
        <v>1588</v>
      </c>
      <c r="E183" s="62" t="s">
        <v>1589</v>
      </c>
      <c r="F183" s="20">
        <v>30.6</v>
      </c>
      <c r="G183" s="20">
        <v>76.5</v>
      </c>
      <c r="H183" s="64" t="s">
        <v>2438</v>
      </c>
      <c r="I183" s="23"/>
      <c r="J183" s="21"/>
      <c r="K183" s="21"/>
      <c r="L183" s="21"/>
    </row>
    <row r="184" spans="1:12" s="22" customFormat="1" ht="25.5" x14ac:dyDescent="0.25">
      <c r="A184" s="1">
        <v>174</v>
      </c>
      <c r="B184" s="59" t="s">
        <v>727</v>
      </c>
      <c r="C184" s="62" t="s">
        <v>728</v>
      </c>
      <c r="D184" s="62" t="s">
        <v>729</v>
      </c>
      <c r="E184" s="62" t="s">
        <v>42</v>
      </c>
      <c r="F184" s="20">
        <v>41.040000000000006</v>
      </c>
      <c r="G184" s="20">
        <v>102.60000000000001</v>
      </c>
      <c r="H184" s="64" t="s">
        <v>2438</v>
      </c>
      <c r="I184" s="23"/>
      <c r="J184" s="21"/>
      <c r="K184" s="21"/>
      <c r="L184" s="21"/>
    </row>
    <row r="185" spans="1:12" s="22" customFormat="1" ht="38.25" x14ac:dyDescent="0.25">
      <c r="A185" s="1">
        <v>175</v>
      </c>
      <c r="B185" s="59" t="s">
        <v>736</v>
      </c>
      <c r="C185" s="62" t="s">
        <v>737</v>
      </c>
      <c r="D185" s="62" t="s">
        <v>738</v>
      </c>
      <c r="E185" s="62" t="s">
        <v>117</v>
      </c>
      <c r="F185" s="20">
        <v>206.40600000000001</v>
      </c>
      <c r="G185" s="20">
        <v>516.01499999999999</v>
      </c>
      <c r="H185" s="64" t="s">
        <v>2003</v>
      </c>
      <c r="I185" s="23"/>
      <c r="J185" s="21"/>
      <c r="K185" s="21"/>
      <c r="L185" s="21"/>
    </row>
    <row r="186" spans="1:12" s="22" customFormat="1" ht="25.5" x14ac:dyDescent="0.25">
      <c r="A186" s="1">
        <v>176</v>
      </c>
      <c r="B186" s="59" t="s">
        <v>748</v>
      </c>
      <c r="C186" s="62" t="s">
        <v>749</v>
      </c>
      <c r="D186" s="62" t="s">
        <v>750</v>
      </c>
      <c r="E186" s="62" t="s">
        <v>42</v>
      </c>
      <c r="F186" s="20">
        <v>192</v>
      </c>
      <c r="G186" s="20">
        <v>480</v>
      </c>
      <c r="H186" s="64" t="s">
        <v>2438</v>
      </c>
      <c r="I186" s="23"/>
      <c r="J186" s="21"/>
      <c r="K186" s="21"/>
      <c r="L186" s="21"/>
    </row>
    <row r="187" spans="1:12" s="22" customFormat="1" ht="25.5" x14ac:dyDescent="0.25">
      <c r="A187" s="1">
        <v>177</v>
      </c>
      <c r="B187" s="59" t="s">
        <v>751</v>
      </c>
      <c r="C187" s="62" t="s">
        <v>752</v>
      </c>
      <c r="D187" s="62" t="s">
        <v>753</v>
      </c>
      <c r="E187" s="62" t="s">
        <v>42</v>
      </c>
      <c r="F187" s="20">
        <v>55.2</v>
      </c>
      <c r="G187" s="20">
        <v>138</v>
      </c>
      <c r="H187" s="64" t="s">
        <v>2438</v>
      </c>
      <c r="I187" s="23"/>
      <c r="J187" s="21"/>
      <c r="K187" s="21"/>
      <c r="L187" s="21"/>
    </row>
    <row r="188" spans="1:12" s="22" customFormat="1" ht="12.75" x14ac:dyDescent="0.25">
      <c r="A188" s="1">
        <v>178</v>
      </c>
      <c r="B188" s="59" t="s">
        <v>754</v>
      </c>
      <c r="C188" s="62" t="s">
        <v>755</v>
      </c>
      <c r="D188" s="62" t="s">
        <v>756</v>
      </c>
      <c r="E188" s="62" t="s">
        <v>364</v>
      </c>
      <c r="F188" s="20">
        <v>188.46</v>
      </c>
      <c r="G188" s="20">
        <v>471.15</v>
      </c>
      <c r="H188" s="64" t="s">
        <v>2003</v>
      </c>
      <c r="I188" s="23"/>
      <c r="J188" s="21"/>
      <c r="K188" s="21"/>
      <c r="L188" s="21"/>
    </row>
    <row r="189" spans="1:12" s="22" customFormat="1" ht="38.25" x14ac:dyDescent="0.25">
      <c r="A189" s="1">
        <v>179</v>
      </c>
      <c r="B189" s="59" t="s">
        <v>761</v>
      </c>
      <c r="C189" s="62" t="s">
        <v>762</v>
      </c>
      <c r="D189" s="62" t="s">
        <v>763</v>
      </c>
      <c r="E189" s="62" t="s">
        <v>30</v>
      </c>
      <c r="F189" s="20">
        <v>155.25</v>
      </c>
      <c r="G189" s="20">
        <v>388.125</v>
      </c>
      <c r="H189" s="64" t="s">
        <v>2438</v>
      </c>
      <c r="I189" s="23"/>
      <c r="J189" s="21"/>
      <c r="K189" s="21"/>
      <c r="L189" s="21"/>
    </row>
    <row r="190" spans="1:12" s="22" customFormat="1" ht="25.5" x14ac:dyDescent="0.25">
      <c r="A190" s="1">
        <v>180</v>
      </c>
      <c r="B190" s="59" t="s">
        <v>1597</v>
      </c>
      <c r="C190" s="62" t="s">
        <v>1598</v>
      </c>
      <c r="D190" s="62" t="s">
        <v>1599</v>
      </c>
      <c r="E190" s="62" t="s">
        <v>188</v>
      </c>
      <c r="F190" s="20">
        <v>275.25</v>
      </c>
      <c r="G190" s="20">
        <v>688.125</v>
      </c>
      <c r="H190" s="64" t="s">
        <v>2003</v>
      </c>
      <c r="I190" s="23"/>
      <c r="J190" s="21"/>
      <c r="K190" s="21"/>
      <c r="L190" s="21"/>
    </row>
    <row r="191" spans="1:12" s="22" customFormat="1" ht="25.5" x14ac:dyDescent="0.25">
      <c r="A191" s="1">
        <v>181</v>
      </c>
      <c r="B191" s="59" t="s">
        <v>1275</v>
      </c>
      <c r="C191" s="62" t="s">
        <v>1276</v>
      </c>
      <c r="D191" s="62" t="s">
        <v>1277</v>
      </c>
      <c r="E191" s="62" t="s">
        <v>1278</v>
      </c>
      <c r="F191" s="20">
        <v>205.20000000000002</v>
      </c>
      <c r="G191" s="20">
        <v>513</v>
      </c>
      <c r="H191" s="64" t="s">
        <v>2003</v>
      </c>
      <c r="I191" s="23"/>
      <c r="J191" s="21"/>
      <c r="K191" s="21"/>
      <c r="L191" s="21"/>
    </row>
    <row r="192" spans="1:12" s="22" customFormat="1" ht="25.5" x14ac:dyDescent="0.25">
      <c r="A192" s="1">
        <v>182</v>
      </c>
      <c r="B192" s="59" t="s">
        <v>771</v>
      </c>
      <c r="C192" s="62" t="s">
        <v>772</v>
      </c>
      <c r="D192" s="62" t="s">
        <v>773</v>
      </c>
      <c r="E192" s="62" t="s">
        <v>176</v>
      </c>
      <c r="F192" s="20">
        <v>146.52000000000001</v>
      </c>
      <c r="G192" s="20">
        <v>366.3</v>
      </c>
      <c r="H192" s="64" t="s">
        <v>2438</v>
      </c>
      <c r="I192" s="23"/>
      <c r="J192" s="21"/>
      <c r="K192" s="21"/>
      <c r="L192" s="21"/>
    </row>
    <row r="193" spans="1:12" s="22" customFormat="1" ht="25.5" x14ac:dyDescent="0.25">
      <c r="A193" s="1">
        <v>183</v>
      </c>
      <c r="B193" s="59" t="s">
        <v>1606</v>
      </c>
      <c r="C193" s="62" t="s">
        <v>1607</v>
      </c>
      <c r="D193" s="62" t="s">
        <v>1608</v>
      </c>
      <c r="E193" s="62" t="s">
        <v>1609</v>
      </c>
      <c r="F193" s="20">
        <v>70.2</v>
      </c>
      <c r="G193" s="20">
        <v>175.5</v>
      </c>
      <c r="H193" s="64" t="s">
        <v>2438</v>
      </c>
      <c r="I193" s="23"/>
      <c r="J193" s="21"/>
      <c r="K193" s="21"/>
      <c r="L193" s="21"/>
    </row>
    <row r="194" spans="1:12" s="22" customFormat="1" ht="38.25" x14ac:dyDescent="0.25">
      <c r="A194" s="1">
        <v>184</v>
      </c>
      <c r="B194" s="59" t="s">
        <v>1610</v>
      </c>
      <c r="C194" s="62" t="s">
        <v>1611</v>
      </c>
      <c r="D194" s="62" t="s">
        <v>1612</v>
      </c>
      <c r="E194" s="62" t="s">
        <v>1613</v>
      </c>
      <c r="F194" s="20">
        <v>630.63000000000011</v>
      </c>
      <c r="G194" s="20">
        <v>1576.575</v>
      </c>
      <c r="H194" s="64" t="s">
        <v>2003</v>
      </c>
      <c r="I194" s="23"/>
      <c r="J194" s="21"/>
      <c r="K194" s="21"/>
      <c r="L194" s="21"/>
    </row>
    <row r="195" spans="1:12" s="22" customFormat="1" ht="25.5" x14ac:dyDescent="0.25">
      <c r="A195" s="1">
        <v>185</v>
      </c>
      <c r="B195" s="59" t="s">
        <v>1617</v>
      </c>
      <c r="C195" s="62" t="s">
        <v>1618</v>
      </c>
      <c r="D195" s="62" t="s">
        <v>1619</v>
      </c>
      <c r="E195" s="62" t="s">
        <v>790</v>
      </c>
      <c r="F195" s="20">
        <v>109.44000000000001</v>
      </c>
      <c r="G195" s="20">
        <v>273.60000000000002</v>
      </c>
      <c r="H195" s="64" t="s">
        <v>2438</v>
      </c>
      <c r="I195" s="23"/>
      <c r="J195" s="21"/>
      <c r="K195" s="21"/>
      <c r="L195" s="21"/>
    </row>
    <row r="196" spans="1:12" s="22" customFormat="1" ht="38.25" x14ac:dyDescent="0.25">
      <c r="A196" s="1">
        <v>186</v>
      </c>
      <c r="B196" s="59" t="s">
        <v>792</v>
      </c>
      <c r="C196" s="62" t="s">
        <v>793</v>
      </c>
      <c r="D196" s="62" t="s">
        <v>794</v>
      </c>
      <c r="E196" s="62" t="s">
        <v>795</v>
      </c>
      <c r="F196" s="20">
        <v>10.080000000000002</v>
      </c>
      <c r="G196" s="20">
        <v>25.200000000000003</v>
      </c>
      <c r="H196" s="64" t="s">
        <v>2438</v>
      </c>
      <c r="I196" s="23"/>
      <c r="J196" s="21"/>
      <c r="K196" s="21"/>
      <c r="L196" s="21"/>
    </row>
    <row r="197" spans="1:12" s="22" customFormat="1" ht="25.5" x14ac:dyDescent="0.25">
      <c r="A197" s="1">
        <v>187</v>
      </c>
      <c r="B197" s="59" t="s">
        <v>2329</v>
      </c>
      <c r="C197" s="62" t="s">
        <v>2118</v>
      </c>
      <c r="D197" s="62" t="s">
        <v>2330</v>
      </c>
      <c r="E197" s="62" t="s">
        <v>801</v>
      </c>
      <c r="F197" s="20">
        <v>753.48</v>
      </c>
      <c r="G197" s="20">
        <v>1883.6999999999998</v>
      </c>
      <c r="H197" s="64" t="s">
        <v>2003</v>
      </c>
      <c r="I197" s="23"/>
      <c r="J197" s="21"/>
      <c r="K197" s="21"/>
      <c r="L197" s="21"/>
    </row>
    <row r="198" spans="1:12" s="22" customFormat="1" ht="25.5" x14ac:dyDescent="0.25">
      <c r="A198" s="1">
        <v>188</v>
      </c>
      <c r="B198" s="59" t="s">
        <v>802</v>
      </c>
      <c r="C198" s="62" t="s">
        <v>803</v>
      </c>
      <c r="D198" s="62" t="s">
        <v>804</v>
      </c>
      <c r="E198" s="62" t="s">
        <v>117</v>
      </c>
      <c r="F198" s="20">
        <v>138.6</v>
      </c>
      <c r="G198" s="20">
        <v>346.5</v>
      </c>
      <c r="H198" s="64" t="s">
        <v>2438</v>
      </c>
      <c r="I198" s="23"/>
      <c r="J198" s="21"/>
      <c r="K198" s="21"/>
      <c r="L198" s="21"/>
    </row>
    <row r="199" spans="1:12" s="22" customFormat="1" ht="25.5" x14ac:dyDescent="0.25">
      <c r="A199" s="1">
        <v>189</v>
      </c>
      <c r="B199" s="59" t="s">
        <v>1626</v>
      </c>
      <c r="C199" s="62" t="s">
        <v>1627</v>
      </c>
      <c r="D199" s="62" t="s">
        <v>1628</v>
      </c>
      <c r="E199" s="62" t="s">
        <v>781</v>
      </c>
      <c r="F199" s="20">
        <v>1780.7399999999998</v>
      </c>
      <c r="G199" s="20">
        <v>4451.8499999999995</v>
      </c>
      <c r="H199" s="64" t="s">
        <v>2438</v>
      </c>
      <c r="I199" s="23"/>
      <c r="J199" s="21"/>
      <c r="K199" s="21"/>
      <c r="L199" s="21"/>
    </row>
    <row r="200" spans="1:12" s="22" customFormat="1" ht="38.25" x14ac:dyDescent="0.25">
      <c r="A200" s="1">
        <v>190</v>
      </c>
      <c r="B200" s="59" t="s">
        <v>1629</v>
      </c>
      <c r="C200" s="62" t="s">
        <v>1630</v>
      </c>
      <c r="D200" s="62" t="s">
        <v>1631</v>
      </c>
      <c r="E200" s="62" t="s">
        <v>176</v>
      </c>
      <c r="F200" s="20">
        <v>85.95</v>
      </c>
      <c r="G200" s="20">
        <v>214.875</v>
      </c>
      <c r="H200" s="64" t="s">
        <v>2003</v>
      </c>
      <c r="I200" s="23"/>
      <c r="J200" s="21"/>
      <c r="K200" s="21"/>
      <c r="L200" s="21"/>
    </row>
    <row r="201" spans="1:12" s="22" customFormat="1" ht="25.5" x14ac:dyDescent="0.25">
      <c r="A201" s="1">
        <v>191</v>
      </c>
      <c r="B201" s="59" t="s">
        <v>1638</v>
      </c>
      <c r="C201" s="62" t="s">
        <v>1639</v>
      </c>
      <c r="D201" s="62" t="s">
        <v>1640</v>
      </c>
      <c r="E201" s="62" t="s">
        <v>1259</v>
      </c>
      <c r="F201" s="20">
        <v>86.88</v>
      </c>
      <c r="G201" s="20">
        <v>217.2</v>
      </c>
      <c r="H201" s="64" t="s">
        <v>2003</v>
      </c>
      <c r="I201" s="23"/>
      <c r="J201" s="21"/>
      <c r="K201" s="21"/>
      <c r="L201" s="21"/>
    </row>
    <row r="202" spans="1:12" s="22" customFormat="1" ht="25.5" x14ac:dyDescent="0.25">
      <c r="A202" s="1">
        <v>192</v>
      </c>
      <c r="B202" s="59" t="s">
        <v>818</v>
      </c>
      <c r="C202" s="62" t="s">
        <v>819</v>
      </c>
      <c r="D202" s="62" t="s">
        <v>820</v>
      </c>
      <c r="E202" s="62" t="s">
        <v>176</v>
      </c>
      <c r="F202" s="20">
        <v>457.07999999999993</v>
      </c>
      <c r="G202" s="20">
        <v>1142.6999999999998</v>
      </c>
      <c r="H202" s="64" t="s">
        <v>2438</v>
      </c>
      <c r="I202" s="23"/>
      <c r="J202" s="21"/>
      <c r="K202" s="21"/>
      <c r="L202" s="21"/>
    </row>
    <row r="203" spans="1:12" s="22" customFormat="1" ht="25.5" x14ac:dyDescent="0.25">
      <c r="A203" s="1">
        <v>193</v>
      </c>
      <c r="B203" s="59" t="s">
        <v>825</v>
      </c>
      <c r="C203" s="62" t="s">
        <v>826</v>
      </c>
      <c r="D203" s="62" t="s">
        <v>827</v>
      </c>
      <c r="E203" s="62" t="s">
        <v>42</v>
      </c>
      <c r="F203" s="20">
        <v>104.17500000000001</v>
      </c>
      <c r="G203" s="20">
        <v>260.4375</v>
      </c>
      <c r="H203" s="64" t="s">
        <v>2003</v>
      </c>
      <c r="I203" s="23"/>
      <c r="J203" s="21"/>
      <c r="K203" s="21"/>
      <c r="L203" s="21"/>
    </row>
    <row r="204" spans="1:12" s="22" customFormat="1" ht="25.5" x14ac:dyDescent="0.25">
      <c r="A204" s="1">
        <v>194</v>
      </c>
      <c r="B204" s="59" t="s">
        <v>1647</v>
      </c>
      <c r="C204" s="62" t="s">
        <v>1648</v>
      </c>
      <c r="D204" s="62" t="s">
        <v>1649</v>
      </c>
      <c r="E204" s="62" t="s">
        <v>317</v>
      </c>
      <c r="F204" s="20">
        <v>41.46</v>
      </c>
      <c r="G204" s="20">
        <v>103.64999999999999</v>
      </c>
      <c r="H204" s="64" t="s">
        <v>2003</v>
      </c>
      <c r="I204" s="23"/>
      <c r="J204" s="21"/>
      <c r="K204" s="21"/>
      <c r="L204" s="21"/>
    </row>
    <row r="205" spans="1:12" s="22" customFormat="1" ht="25.5" x14ac:dyDescent="0.25">
      <c r="A205" s="1">
        <v>195</v>
      </c>
      <c r="B205" s="59" t="s">
        <v>2124</v>
      </c>
      <c r="C205" s="62" t="s">
        <v>2125</v>
      </c>
      <c r="D205" s="62" t="s">
        <v>2126</v>
      </c>
      <c r="E205" s="62" t="s">
        <v>596</v>
      </c>
      <c r="F205" s="20">
        <v>62.91</v>
      </c>
      <c r="G205" s="20">
        <v>157.27499999999998</v>
      </c>
      <c r="H205" s="64" t="s">
        <v>2003</v>
      </c>
      <c r="I205" s="23"/>
      <c r="J205" s="21"/>
      <c r="K205" s="21"/>
      <c r="L205" s="21"/>
    </row>
    <row r="206" spans="1:12" s="22" customFormat="1" ht="25.5" x14ac:dyDescent="0.25">
      <c r="A206" s="1">
        <v>196</v>
      </c>
      <c r="B206" s="59" t="s">
        <v>835</v>
      </c>
      <c r="C206" s="62" t="s">
        <v>836</v>
      </c>
      <c r="D206" s="62" t="s">
        <v>837</v>
      </c>
      <c r="E206" s="62" t="s">
        <v>317</v>
      </c>
      <c r="F206" s="20">
        <v>325.38</v>
      </c>
      <c r="G206" s="20">
        <v>813.44999999999993</v>
      </c>
      <c r="H206" s="64" t="s">
        <v>2003</v>
      </c>
      <c r="I206" s="23"/>
      <c r="J206" s="21"/>
      <c r="K206" s="21"/>
      <c r="L206" s="21"/>
    </row>
    <row r="207" spans="1:12" s="22" customFormat="1" ht="25.5" x14ac:dyDescent="0.25">
      <c r="A207" s="1">
        <v>197</v>
      </c>
      <c r="B207" s="59" t="s">
        <v>838</v>
      </c>
      <c r="C207" s="62" t="s">
        <v>839</v>
      </c>
      <c r="D207" s="62" t="s">
        <v>840</v>
      </c>
      <c r="E207" s="62" t="s">
        <v>77</v>
      </c>
      <c r="F207" s="20">
        <v>947.1</v>
      </c>
      <c r="G207" s="20">
        <v>2367.75</v>
      </c>
      <c r="H207" s="64" t="s">
        <v>2438</v>
      </c>
      <c r="I207" s="23"/>
      <c r="J207" s="21"/>
      <c r="K207" s="21"/>
      <c r="L207" s="21"/>
    </row>
    <row r="208" spans="1:12" s="22" customFormat="1" ht="25.5" x14ac:dyDescent="0.25">
      <c r="A208" s="1">
        <v>198</v>
      </c>
      <c r="B208" s="59" t="s">
        <v>1279</v>
      </c>
      <c r="C208" s="62" t="s">
        <v>846</v>
      </c>
      <c r="D208" s="62" t="s">
        <v>847</v>
      </c>
      <c r="E208" s="62" t="s">
        <v>176</v>
      </c>
      <c r="F208" s="20">
        <v>452.34</v>
      </c>
      <c r="G208" s="20">
        <v>1130.8499999999999</v>
      </c>
      <c r="H208" s="64" t="s">
        <v>2003</v>
      </c>
      <c r="I208" s="23"/>
      <c r="J208" s="21"/>
      <c r="K208" s="21"/>
      <c r="L208" s="21"/>
    </row>
    <row r="209" spans="1:12" s="22" customFormat="1" ht="38.25" x14ac:dyDescent="0.25">
      <c r="A209" s="1">
        <v>199</v>
      </c>
      <c r="B209" s="59" t="s">
        <v>841</v>
      </c>
      <c r="C209" s="62" t="s">
        <v>842</v>
      </c>
      <c r="D209" s="62" t="s">
        <v>843</v>
      </c>
      <c r="E209" s="62" t="s">
        <v>844</v>
      </c>
      <c r="F209" s="20">
        <v>2.46</v>
      </c>
      <c r="G209" s="20">
        <v>6.1499999999999995</v>
      </c>
      <c r="H209" s="64" t="s">
        <v>2438</v>
      </c>
      <c r="I209" s="23"/>
      <c r="J209" s="21"/>
      <c r="K209" s="21"/>
      <c r="L209" s="21"/>
    </row>
    <row r="210" spans="1:12" s="22" customFormat="1" ht="25.5" x14ac:dyDescent="0.25">
      <c r="A210" s="1">
        <v>200</v>
      </c>
      <c r="B210" s="59" t="s">
        <v>845</v>
      </c>
      <c r="C210" s="62" t="s">
        <v>846</v>
      </c>
      <c r="D210" s="62" t="s">
        <v>847</v>
      </c>
      <c r="E210" s="62" t="s">
        <v>408</v>
      </c>
      <c r="F210" s="20">
        <v>455.03999999999996</v>
      </c>
      <c r="G210" s="20">
        <v>1137.5999999999999</v>
      </c>
      <c r="H210" s="64" t="s">
        <v>2003</v>
      </c>
      <c r="I210" s="23"/>
      <c r="J210" s="21"/>
      <c r="K210" s="21"/>
      <c r="L210" s="21"/>
    </row>
    <row r="211" spans="1:12" s="22" customFormat="1" ht="38.25" x14ac:dyDescent="0.25">
      <c r="A211" s="1">
        <v>201</v>
      </c>
      <c r="B211" s="59" t="s">
        <v>848</v>
      </c>
      <c r="C211" s="62" t="s">
        <v>849</v>
      </c>
      <c r="D211" s="62" t="s">
        <v>850</v>
      </c>
      <c r="E211" s="62" t="s">
        <v>851</v>
      </c>
      <c r="F211" s="20">
        <v>828.94499999999994</v>
      </c>
      <c r="G211" s="20">
        <v>2072.3624999999997</v>
      </c>
      <c r="H211" s="64" t="s">
        <v>2438</v>
      </c>
      <c r="I211" s="23"/>
      <c r="J211" s="21"/>
      <c r="K211" s="21"/>
      <c r="L211" s="21"/>
    </row>
    <row r="212" spans="1:12" s="22" customFormat="1" ht="25.5" x14ac:dyDescent="0.25">
      <c r="A212" s="1">
        <v>202</v>
      </c>
      <c r="B212" s="59" t="s">
        <v>858</v>
      </c>
      <c r="C212" s="62" t="s">
        <v>859</v>
      </c>
      <c r="D212" s="62" t="s">
        <v>860</v>
      </c>
      <c r="E212" s="62" t="s">
        <v>861</v>
      </c>
      <c r="F212" s="20">
        <v>67.77</v>
      </c>
      <c r="G212" s="20">
        <v>169.42499999999998</v>
      </c>
      <c r="H212" s="64" t="s">
        <v>2003</v>
      </c>
      <c r="I212" s="23"/>
      <c r="J212" s="21"/>
      <c r="K212" s="21"/>
      <c r="L212" s="21"/>
    </row>
    <row r="213" spans="1:12" s="22" customFormat="1" ht="25.5" x14ac:dyDescent="0.25">
      <c r="A213" s="1">
        <v>203</v>
      </c>
      <c r="B213" s="59" t="s">
        <v>1653</v>
      </c>
      <c r="C213" s="62" t="s">
        <v>859</v>
      </c>
      <c r="D213" s="62" t="s">
        <v>862</v>
      </c>
      <c r="E213" s="62" t="s">
        <v>861</v>
      </c>
      <c r="F213" s="20">
        <v>64.61999999999999</v>
      </c>
      <c r="G213" s="20">
        <v>161.54999999999998</v>
      </c>
      <c r="H213" s="64" t="s">
        <v>2003</v>
      </c>
      <c r="I213" s="23"/>
      <c r="J213" s="21"/>
      <c r="K213" s="21"/>
      <c r="L213" s="21"/>
    </row>
    <row r="214" spans="1:12" s="22" customFormat="1" ht="38.25" x14ac:dyDescent="0.25">
      <c r="A214" s="1">
        <v>204</v>
      </c>
      <c r="B214" s="59" t="s">
        <v>1654</v>
      </c>
      <c r="C214" s="62" t="s">
        <v>1655</v>
      </c>
      <c r="D214" s="62" t="s">
        <v>1656</v>
      </c>
      <c r="E214" s="62" t="s">
        <v>1657</v>
      </c>
      <c r="F214" s="20">
        <v>2253.5400000000004</v>
      </c>
      <c r="G214" s="20">
        <v>5633.85</v>
      </c>
      <c r="H214" s="64" t="s">
        <v>2003</v>
      </c>
      <c r="I214" s="23"/>
      <c r="J214" s="21"/>
      <c r="K214" s="21"/>
      <c r="L214" s="21"/>
    </row>
    <row r="215" spans="1:12" s="22" customFormat="1" ht="25.5" x14ac:dyDescent="0.25">
      <c r="A215" s="1">
        <v>205</v>
      </c>
      <c r="B215" s="59" t="s">
        <v>1658</v>
      </c>
      <c r="C215" s="62" t="s">
        <v>1659</v>
      </c>
      <c r="D215" s="62" t="s">
        <v>1660</v>
      </c>
      <c r="E215" s="62" t="s">
        <v>364</v>
      </c>
      <c r="F215" s="20">
        <v>114.48</v>
      </c>
      <c r="G215" s="20">
        <v>286.2</v>
      </c>
      <c r="H215" s="64" t="s">
        <v>2003</v>
      </c>
      <c r="I215" s="23"/>
      <c r="J215" s="21"/>
      <c r="K215" s="21"/>
      <c r="L215" s="21"/>
    </row>
    <row r="216" spans="1:12" s="22" customFormat="1" ht="38.25" x14ac:dyDescent="0.25">
      <c r="A216" s="1">
        <v>206</v>
      </c>
      <c r="B216" s="59" t="s">
        <v>871</v>
      </c>
      <c r="C216" s="62" t="s">
        <v>872</v>
      </c>
      <c r="D216" s="62" t="s">
        <v>873</v>
      </c>
      <c r="E216" s="62" t="s">
        <v>253</v>
      </c>
      <c r="F216" s="20">
        <v>253.43999999999997</v>
      </c>
      <c r="G216" s="20">
        <v>633.59999999999991</v>
      </c>
      <c r="H216" s="64" t="s">
        <v>2003</v>
      </c>
      <c r="I216" s="23"/>
      <c r="J216" s="21"/>
      <c r="K216" s="21"/>
      <c r="L216" s="21"/>
    </row>
    <row r="217" spans="1:12" s="22" customFormat="1" ht="25.5" x14ac:dyDescent="0.25">
      <c r="A217" s="1">
        <v>207</v>
      </c>
      <c r="B217" s="59" t="s">
        <v>879</v>
      </c>
      <c r="C217" s="62" t="s">
        <v>880</v>
      </c>
      <c r="D217" s="62" t="s">
        <v>881</v>
      </c>
      <c r="E217" s="62" t="s">
        <v>117</v>
      </c>
      <c r="F217" s="20">
        <v>205.06500000000003</v>
      </c>
      <c r="G217" s="20">
        <v>512.66250000000002</v>
      </c>
      <c r="H217" s="64" t="s">
        <v>2438</v>
      </c>
      <c r="I217" s="23"/>
      <c r="J217" s="21"/>
      <c r="K217" s="21"/>
      <c r="L217" s="21"/>
    </row>
    <row r="218" spans="1:12" s="22" customFormat="1" ht="25.5" x14ac:dyDescent="0.25">
      <c r="A218" s="1">
        <v>208</v>
      </c>
      <c r="B218" s="59" t="s">
        <v>1667</v>
      </c>
      <c r="C218" s="62" t="s">
        <v>813</v>
      </c>
      <c r="D218" s="62" t="s">
        <v>1300</v>
      </c>
      <c r="E218" s="62" t="s">
        <v>1668</v>
      </c>
      <c r="F218" s="20">
        <v>594.09</v>
      </c>
      <c r="G218" s="20">
        <v>1485.2249999999999</v>
      </c>
      <c r="H218" s="64" t="s">
        <v>2003</v>
      </c>
      <c r="I218" s="23"/>
      <c r="J218" s="21"/>
      <c r="K218" s="21"/>
      <c r="L218" s="21"/>
    </row>
    <row r="219" spans="1:12" s="22" customFormat="1" ht="25.5" x14ac:dyDescent="0.25">
      <c r="A219" s="1">
        <v>209</v>
      </c>
      <c r="B219" s="59" t="s">
        <v>882</v>
      </c>
      <c r="C219" s="62" t="s">
        <v>803</v>
      </c>
      <c r="D219" s="62" t="s">
        <v>883</v>
      </c>
      <c r="E219" s="62" t="s">
        <v>117</v>
      </c>
      <c r="F219" s="20">
        <v>19.68</v>
      </c>
      <c r="G219" s="20">
        <v>49.199999999999996</v>
      </c>
      <c r="H219" s="64" t="s">
        <v>2438</v>
      </c>
      <c r="I219" s="23"/>
      <c r="J219" s="21"/>
      <c r="K219" s="21"/>
      <c r="L219" s="21"/>
    </row>
    <row r="220" spans="1:12" s="22" customFormat="1" ht="25.5" x14ac:dyDescent="0.25">
      <c r="A220" s="1">
        <v>210</v>
      </c>
      <c r="B220" s="59" t="s">
        <v>884</v>
      </c>
      <c r="C220" s="62" t="s">
        <v>859</v>
      </c>
      <c r="D220" s="62" t="s">
        <v>860</v>
      </c>
      <c r="E220" s="62" t="s">
        <v>176</v>
      </c>
      <c r="F220" s="20">
        <v>1203.75</v>
      </c>
      <c r="G220" s="20">
        <v>3009.375</v>
      </c>
      <c r="H220" s="64" t="s">
        <v>2438</v>
      </c>
      <c r="I220" s="23"/>
      <c r="J220" s="21"/>
      <c r="K220" s="21"/>
      <c r="L220" s="21"/>
    </row>
    <row r="221" spans="1:12" s="22" customFormat="1" ht="38.25" x14ac:dyDescent="0.25">
      <c r="A221" s="1">
        <v>211</v>
      </c>
      <c r="B221" s="59" t="s">
        <v>1672</v>
      </c>
      <c r="C221" s="62" t="s">
        <v>1673</v>
      </c>
      <c r="D221" s="62" t="s">
        <v>1674</v>
      </c>
      <c r="E221" s="62" t="s">
        <v>1675</v>
      </c>
      <c r="F221" s="20">
        <v>873.63</v>
      </c>
      <c r="G221" s="20">
        <v>2184.0749999999998</v>
      </c>
      <c r="H221" s="64" t="s">
        <v>2003</v>
      </c>
      <c r="I221" s="23"/>
      <c r="J221" s="21"/>
      <c r="K221" s="21"/>
      <c r="L221" s="21"/>
    </row>
    <row r="222" spans="1:12" s="22" customFormat="1" ht="25.5" x14ac:dyDescent="0.25">
      <c r="A222" s="1">
        <v>212</v>
      </c>
      <c r="B222" s="59" t="s">
        <v>889</v>
      </c>
      <c r="C222" s="62" t="s">
        <v>846</v>
      </c>
      <c r="D222" s="62" t="s">
        <v>890</v>
      </c>
      <c r="E222" s="62" t="s">
        <v>176</v>
      </c>
      <c r="F222" s="20">
        <v>174.3</v>
      </c>
      <c r="G222" s="20">
        <v>435.75</v>
      </c>
      <c r="H222" s="64" t="s">
        <v>2003</v>
      </c>
      <c r="I222" s="23"/>
      <c r="J222" s="21"/>
      <c r="K222" s="21"/>
      <c r="L222" s="21"/>
    </row>
    <row r="223" spans="1:12" s="22" customFormat="1" ht="25.5" x14ac:dyDescent="0.25">
      <c r="A223" s="1">
        <v>213</v>
      </c>
      <c r="B223" s="59" t="s">
        <v>891</v>
      </c>
      <c r="C223" s="62" t="s">
        <v>859</v>
      </c>
      <c r="D223" s="62" t="s">
        <v>862</v>
      </c>
      <c r="E223" s="62" t="s">
        <v>176</v>
      </c>
      <c r="F223" s="20">
        <v>586.5</v>
      </c>
      <c r="G223" s="20">
        <v>1466.25</v>
      </c>
      <c r="H223" s="64" t="s">
        <v>2438</v>
      </c>
      <c r="I223" s="23"/>
      <c r="J223" s="21"/>
      <c r="K223" s="21"/>
      <c r="L223" s="21"/>
    </row>
    <row r="224" spans="1:12" s="22" customFormat="1" ht="38.25" x14ac:dyDescent="0.25">
      <c r="A224" s="1">
        <v>214</v>
      </c>
      <c r="B224" s="59" t="s">
        <v>1676</v>
      </c>
      <c r="C224" s="62" t="s">
        <v>1677</v>
      </c>
      <c r="D224" s="62" t="s">
        <v>1678</v>
      </c>
      <c r="E224" s="62" t="s">
        <v>176</v>
      </c>
      <c r="F224" s="20">
        <v>50.7</v>
      </c>
      <c r="G224" s="20">
        <v>126.75</v>
      </c>
      <c r="H224" s="64" t="s">
        <v>2003</v>
      </c>
      <c r="I224" s="23"/>
      <c r="J224" s="21"/>
      <c r="K224" s="21"/>
      <c r="L224" s="21"/>
    </row>
    <row r="225" spans="1:12" s="22" customFormat="1" ht="38.25" x14ac:dyDescent="0.25">
      <c r="A225" s="1">
        <v>215</v>
      </c>
      <c r="B225" s="59" t="s">
        <v>899</v>
      </c>
      <c r="C225" s="62" t="s">
        <v>900</v>
      </c>
      <c r="D225" s="62" t="s">
        <v>901</v>
      </c>
      <c r="E225" s="62" t="s">
        <v>902</v>
      </c>
      <c r="F225" s="20">
        <v>123.75</v>
      </c>
      <c r="G225" s="20">
        <v>309.375</v>
      </c>
      <c r="H225" s="64" t="s">
        <v>2003</v>
      </c>
      <c r="I225" s="23"/>
      <c r="J225" s="21"/>
      <c r="K225" s="21"/>
      <c r="L225" s="21"/>
    </row>
    <row r="226" spans="1:12" s="22" customFormat="1" ht="25.5" x14ac:dyDescent="0.25">
      <c r="A226" s="1">
        <v>216</v>
      </c>
      <c r="B226" s="59" t="s">
        <v>1679</v>
      </c>
      <c r="C226" s="62" t="s">
        <v>1680</v>
      </c>
      <c r="D226" s="62" t="s">
        <v>1681</v>
      </c>
      <c r="E226" s="62" t="s">
        <v>1682</v>
      </c>
      <c r="F226" s="20">
        <v>634.67999999999995</v>
      </c>
      <c r="G226" s="20">
        <v>1586.6999999999998</v>
      </c>
      <c r="H226" s="64" t="s">
        <v>2003</v>
      </c>
      <c r="I226" s="23"/>
      <c r="J226" s="21"/>
      <c r="K226" s="21"/>
      <c r="L226" s="21"/>
    </row>
    <row r="227" spans="1:12" s="22" customFormat="1" ht="38.25" x14ac:dyDescent="0.25">
      <c r="A227" s="1">
        <v>217</v>
      </c>
      <c r="B227" s="59" t="s">
        <v>1306</v>
      </c>
      <c r="C227" s="62" t="s">
        <v>1307</v>
      </c>
      <c r="D227" s="62" t="s">
        <v>909</v>
      </c>
      <c r="E227" s="62" t="s">
        <v>117</v>
      </c>
      <c r="F227" s="20">
        <v>407.67000000000007</v>
      </c>
      <c r="G227" s="20">
        <v>1019.1750000000001</v>
      </c>
      <c r="H227" s="64" t="s">
        <v>2438</v>
      </c>
      <c r="I227" s="23"/>
      <c r="J227" s="21"/>
      <c r="K227" s="21"/>
      <c r="L227" s="21"/>
    </row>
    <row r="228" spans="1:12" s="22" customFormat="1" ht="25.5" x14ac:dyDescent="0.25">
      <c r="A228" s="1">
        <v>218</v>
      </c>
      <c r="B228" s="59" t="s">
        <v>912</v>
      </c>
      <c r="C228" s="62" t="s">
        <v>913</v>
      </c>
      <c r="D228" s="62" t="s">
        <v>914</v>
      </c>
      <c r="E228" s="62" t="s">
        <v>915</v>
      </c>
      <c r="F228" s="20">
        <v>372</v>
      </c>
      <c r="G228" s="20">
        <v>929.99999999999989</v>
      </c>
      <c r="H228" s="64" t="s">
        <v>2438</v>
      </c>
      <c r="I228" s="23"/>
      <c r="J228" s="21"/>
      <c r="K228" s="21"/>
      <c r="L228" s="21"/>
    </row>
    <row r="229" spans="1:12" s="22" customFormat="1" ht="25.5" x14ac:dyDescent="0.25">
      <c r="A229" s="1">
        <v>219</v>
      </c>
      <c r="B229" s="59" t="s">
        <v>916</v>
      </c>
      <c r="C229" s="62" t="s">
        <v>913</v>
      </c>
      <c r="D229" s="62" t="s">
        <v>917</v>
      </c>
      <c r="E229" s="62" t="s">
        <v>915</v>
      </c>
      <c r="F229" s="20">
        <v>122.39999999999998</v>
      </c>
      <c r="G229" s="20">
        <v>305.99999999999994</v>
      </c>
      <c r="H229" s="64" t="s">
        <v>2438</v>
      </c>
      <c r="I229" s="23"/>
      <c r="J229" s="21"/>
      <c r="K229" s="21"/>
      <c r="L229" s="21"/>
    </row>
    <row r="230" spans="1:12" s="22" customFormat="1" ht="25.5" x14ac:dyDescent="0.25">
      <c r="A230" s="1">
        <v>220</v>
      </c>
      <c r="B230" s="59" t="s">
        <v>2133</v>
      </c>
      <c r="C230" s="62" t="s">
        <v>2134</v>
      </c>
      <c r="D230" s="62" t="s">
        <v>2135</v>
      </c>
      <c r="E230" s="62" t="s">
        <v>391</v>
      </c>
      <c r="F230" s="20">
        <v>539.52</v>
      </c>
      <c r="G230" s="20">
        <v>1348.8</v>
      </c>
      <c r="H230" s="64" t="s">
        <v>2003</v>
      </c>
      <c r="I230" s="23"/>
      <c r="J230" s="21"/>
      <c r="K230" s="21"/>
      <c r="L230" s="21"/>
    </row>
    <row r="231" spans="1:12" s="22" customFormat="1" ht="25.5" x14ac:dyDescent="0.25">
      <c r="A231" s="1">
        <v>221</v>
      </c>
      <c r="B231" s="59" t="s">
        <v>1280</v>
      </c>
      <c r="C231" s="62" t="s">
        <v>1281</v>
      </c>
      <c r="D231" s="62" t="s">
        <v>1282</v>
      </c>
      <c r="E231" s="62" t="s">
        <v>306</v>
      </c>
      <c r="F231" s="20">
        <v>21.540000000000003</v>
      </c>
      <c r="G231" s="20">
        <v>53.85</v>
      </c>
      <c r="H231" s="64" t="s">
        <v>2003</v>
      </c>
      <c r="I231" s="23"/>
      <c r="J231" s="21"/>
      <c r="K231" s="21"/>
      <c r="L231" s="21"/>
    </row>
    <row r="232" spans="1:12" s="22" customFormat="1" ht="25.5" x14ac:dyDescent="0.25">
      <c r="A232" s="1">
        <v>222</v>
      </c>
      <c r="B232" s="59" t="s">
        <v>918</v>
      </c>
      <c r="C232" s="62" t="s">
        <v>919</v>
      </c>
      <c r="D232" s="62" t="s">
        <v>920</v>
      </c>
      <c r="E232" s="62" t="s">
        <v>596</v>
      </c>
      <c r="F232" s="20">
        <v>838.8599999999999</v>
      </c>
      <c r="G232" s="20">
        <v>2097.1499999999996</v>
      </c>
      <c r="H232" s="64" t="s">
        <v>2003</v>
      </c>
      <c r="I232" s="23"/>
      <c r="J232" s="21"/>
      <c r="K232" s="21"/>
      <c r="L232" s="21"/>
    </row>
    <row r="233" spans="1:12" s="22" customFormat="1" ht="38.25" x14ac:dyDescent="0.25">
      <c r="A233" s="1">
        <v>223</v>
      </c>
      <c r="B233" s="59" t="s">
        <v>931</v>
      </c>
      <c r="C233" s="62" t="s">
        <v>932</v>
      </c>
      <c r="D233" s="62" t="s">
        <v>933</v>
      </c>
      <c r="E233" s="62" t="s">
        <v>77</v>
      </c>
      <c r="F233" s="20">
        <v>804.82500000000005</v>
      </c>
      <c r="G233" s="20">
        <v>2012.0625</v>
      </c>
      <c r="H233" s="64" t="s">
        <v>2438</v>
      </c>
      <c r="I233" s="23"/>
      <c r="J233" s="21"/>
      <c r="K233" s="21"/>
      <c r="L233" s="21"/>
    </row>
    <row r="234" spans="1:12" s="22" customFormat="1" ht="38.25" x14ac:dyDescent="0.25">
      <c r="A234" s="1">
        <v>224</v>
      </c>
      <c r="B234" s="59" t="s">
        <v>937</v>
      </c>
      <c r="C234" s="62" t="s">
        <v>938</v>
      </c>
      <c r="D234" s="62" t="s">
        <v>939</v>
      </c>
      <c r="E234" s="62" t="s">
        <v>284</v>
      </c>
      <c r="F234" s="20">
        <v>69.239999999999995</v>
      </c>
      <c r="G234" s="20">
        <v>173.1</v>
      </c>
      <c r="H234" s="64" t="s">
        <v>2003</v>
      </c>
      <c r="I234" s="23"/>
      <c r="J234" s="21"/>
      <c r="K234" s="21"/>
      <c r="L234" s="21"/>
    </row>
    <row r="235" spans="1:12" s="22" customFormat="1" ht="38.25" x14ac:dyDescent="0.25">
      <c r="A235" s="1">
        <v>225</v>
      </c>
      <c r="B235" s="59" t="s">
        <v>940</v>
      </c>
      <c r="C235" s="62" t="s">
        <v>938</v>
      </c>
      <c r="D235" s="62" t="s">
        <v>941</v>
      </c>
      <c r="E235" s="62" t="s">
        <v>284</v>
      </c>
      <c r="F235" s="20">
        <v>390.42</v>
      </c>
      <c r="G235" s="20">
        <v>976.05</v>
      </c>
      <c r="H235" s="64" t="s">
        <v>2003</v>
      </c>
      <c r="I235" s="23"/>
      <c r="J235" s="21"/>
      <c r="K235" s="21"/>
      <c r="L235" s="21"/>
    </row>
    <row r="236" spans="1:12" s="22" customFormat="1" ht="38.25" x14ac:dyDescent="0.25">
      <c r="A236" s="1">
        <v>226</v>
      </c>
      <c r="B236" s="59" t="s">
        <v>942</v>
      </c>
      <c r="C236" s="62" t="s">
        <v>938</v>
      </c>
      <c r="D236" s="62" t="s">
        <v>943</v>
      </c>
      <c r="E236" s="62" t="s">
        <v>284</v>
      </c>
      <c r="F236" s="20">
        <v>566.1</v>
      </c>
      <c r="G236" s="20">
        <v>1415.25</v>
      </c>
      <c r="H236" s="64" t="s">
        <v>2003</v>
      </c>
      <c r="I236" s="23"/>
      <c r="J236" s="21"/>
      <c r="K236" s="21"/>
      <c r="L236" s="21"/>
    </row>
    <row r="237" spans="1:12" s="22" customFormat="1" ht="12.75" x14ac:dyDescent="0.25">
      <c r="A237" s="1">
        <v>227</v>
      </c>
      <c r="B237" s="59" t="s">
        <v>1324</v>
      </c>
      <c r="C237" s="62" t="s">
        <v>1322</v>
      </c>
      <c r="D237" s="62" t="s">
        <v>1325</v>
      </c>
      <c r="E237" s="62" t="s">
        <v>30</v>
      </c>
      <c r="F237" s="20">
        <v>52.919999999999995</v>
      </c>
      <c r="G237" s="20">
        <v>132.29999999999998</v>
      </c>
      <c r="H237" s="64" t="s">
        <v>2003</v>
      </c>
      <c r="I237" s="23"/>
      <c r="J237" s="21"/>
      <c r="K237" s="21"/>
      <c r="L237" s="21"/>
    </row>
    <row r="238" spans="1:12" s="22" customFormat="1" ht="12.75" x14ac:dyDescent="0.25">
      <c r="A238" s="1">
        <v>228</v>
      </c>
      <c r="B238" s="59" t="s">
        <v>1339</v>
      </c>
      <c r="C238" s="62" t="s">
        <v>1327</v>
      </c>
      <c r="D238" s="62" t="s">
        <v>1340</v>
      </c>
      <c r="E238" s="62" t="s">
        <v>1341</v>
      </c>
      <c r="F238" s="20">
        <v>246.06</v>
      </c>
      <c r="G238" s="20">
        <v>615.15</v>
      </c>
      <c r="H238" s="64" t="s">
        <v>2003</v>
      </c>
      <c r="I238" s="23"/>
      <c r="J238" s="21"/>
      <c r="K238" s="21"/>
      <c r="L238" s="21"/>
    </row>
    <row r="239" spans="1:12" s="22" customFormat="1" ht="38.25" x14ac:dyDescent="0.25">
      <c r="A239" s="1">
        <v>229</v>
      </c>
      <c r="B239" s="59" t="s">
        <v>944</v>
      </c>
      <c r="C239" s="62" t="s">
        <v>945</v>
      </c>
      <c r="D239" s="62" t="s">
        <v>946</v>
      </c>
      <c r="E239" s="62" t="s">
        <v>284</v>
      </c>
      <c r="F239" s="20">
        <v>141.21</v>
      </c>
      <c r="G239" s="20">
        <v>353.02499999999998</v>
      </c>
      <c r="H239" s="64" t="s">
        <v>2003</v>
      </c>
      <c r="I239" s="23"/>
      <c r="J239" s="21"/>
      <c r="K239" s="21"/>
      <c r="L239" s="21"/>
    </row>
    <row r="240" spans="1:12" s="22" customFormat="1" ht="25.5" x14ac:dyDescent="0.25">
      <c r="A240" s="1">
        <v>230</v>
      </c>
      <c r="B240" s="59" t="s">
        <v>956</v>
      </c>
      <c r="C240" s="62" t="s">
        <v>957</v>
      </c>
      <c r="D240" s="62" t="s">
        <v>958</v>
      </c>
      <c r="E240" s="62" t="s">
        <v>42</v>
      </c>
      <c r="F240" s="20">
        <v>24.24</v>
      </c>
      <c r="G240" s="20">
        <v>60.599999999999994</v>
      </c>
      <c r="H240" s="64" t="s">
        <v>2003</v>
      </c>
      <c r="I240" s="23"/>
      <c r="J240" s="21"/>
      <c r="K240" s="21"/>
      <c r="L240" s="21"/>
    </row>
    <row r="241" spans="1:12" s="22" customFormat="1" ht="12.75" x14ac:dyDescent="0.25">
      <c r="A241" s="1">
        <v>231</v>
      </c>
      <c r="B241" s="59" t="s">
        <v>959</v>
      </c>
      <c r="C241" s="62" t="s">
        <v>960</v>
      </c>
      <c r="D241" s="62" t="s">
        <v>961</v>
      </c>
      <c r="E241" s="62" t="s">
        <v>962</v>
      </c>
      <c r="F241" s="20">
        <v>248.49</v>
      </c>
      <c r="G241" s="20">
        <v>621.22500000000002</v>
      </c>
      <c r="H241" s="64" t="s">
        <v>2003</v>
      </c>
      <c r="I241" s="23"/>
      <c r="J241" s="21"/>
      <c r="K241" s="21"/>
      <c r="L241" s="21"/>
    </row>
    <row r="242" spans="1:12" s="22" customFormat="1" ht="51" x14ac:dyDescent="0.25">
      <c r="A242" s="1">
        <v>232</v>
      </c>
      <c r="B242" s="59" t="s">
        <v>1683</v>
      </c>
      <c r="C242" s="62" t="s">
        <v>1684</v>
      </c>
      <c r="D242" s="62" t="s">
        <v>1685</v>
      </c>
      <c r="E242" s="62" t="s">
        <v>1686</v>
      </c>
      <c r="F242" s="20">
        <v>1037.5200000000002</v>
      </c>
      <c r="G242" s="20">
        <v>2593.8000000000002</v>
      </c>
      <c r="H242" s="64" t="s">
        <v>2003</v>
      </c>
      <c r="I242" s="23"/>
      <c r="J242" s="21"/>
      <c r="K242" s="21"/>
      <c r="L242" s="21"/>
    </row>
    <row r="243" spans="1:12" s="22" customFormat="1" ht="25.5" x14ac:dyDescent="0.25">
      <c r="A243" s="1">
        <v>233</v>
      </c>
      <c r="B243" s="59" t="s">
        <v>963</v>
      </c>
      <c r="C243" s="62" t="s">
        <v>964</v>
      </c>
      <c r="D243" s="62" t="s">
        <v>965</v>
      </c>
      <c r="E243" s="62" t="s">
        <v>176</v>
      </c>
      <c r="F243" s="20">
        <v>356.31</v>
      </c>
      <c r="G243" s="20">
        <v>890.77499999999998</v>
      </c>
      <c r="H243" s="64" t="s">
        <v>2438</v>
      </c>
      <c r="I243" s="23"/>
      <c r="J243" s="21"/>
      <c r="K243" s="21"/>
      <c r="L243" s="21"/>
    </row>
    <row r="244" spans="1:12" s="22" customFormat="1" ht="38.25" x14ac:dyDescent="0.25">
      <c r="A244" s="1">
        <v>234</v>
      </c>
      <c r="B244" s="59" t="s">
        <v>1693</v>
      </c>
      <c r="C244" s="62" t="s">
        <v>1694</v>
      </c>
      <c r="D244" s="62" t="s">
        <v>1695</v>
      </c>
      <c r="E244" s="62" t="s">
        <v>1696</v>
      </c>
      <c r="F244" s="20">
        <v>544.32000000000005</v>
      </c>
      <c r="G244" s="20">
        <v>1360.8</v>
      </c>
      <c r="H244" s="64" t="s">
        <v>2438</v>
      </c>
      <c r="I244" s="23"/>
      <c r="J244" s="21"/>
      <c r="K244" s="21"/>
      <c r="L244" s="21"/>
    </row>
    <row r="245" spans="1:12" s="22" customFormat="1" ht="25.5" x14ac:dyDescent="0.25">
      <c r="A245" s="1">
        <v>235</v>
      </c>
      <c r="B245" s="59" t="s">
        <v>969</v>
      </c>
      <c r="C245" s="62" t="s">
        <v>970</v>
      </c>
      <c r="D245" s="62" t="s">
        <v>971</v>
      </c>
      <c r="E245" s="62" t="s">
        <v>972</v>
      </c>
      <c r="F245" s="20">
        <v>11.34</v>
      </c>
      <c r="G245" s="20">
        <v>28.349999999999998</v>
      </c>
      <c r="H245" s="64" t="s">
        <v>2438</v>
      </c>
      <c r="I245" s="23"/>
      <c r="J245" s="21"/>
      <c r="K245" s="21"/>
      <c r="L245" s="21"/>
    </row>
    <row r="246" spans="1:12" s="22" customFormat="1" ht="38.25" x14ac:dyDescent="0.25">
      <c r="A246" s="1">
        <v>236</v>
      </c>
      <c r="B246" s="63" t="s">
        <v>1253</v>
      </c>
      <c r="C246" s="62" t="s">
        <v>1255</v>
      </c>
      <c r="D246" s="62" t="s">
        <v>2493</v>
      </c>
      <c r="E246" s="62" t="s">
        <v>987</v>
      </c>
      <c r="F246" s="20">
        <v>33.300000000000004</v>
      </c>
      <c r="G246" s="20">
        <v>83.25</v>
      </c>
      <c r="H246" s="64" t="s">
        <v>2003</v>
      </c>
      <c r="I246" s="23"/>
      <c r="J246" s="21"/>
      <c r="K246" s="21"/>
      <c r="L246" s="21"/>
    </row>
    <row r="247" spans="1:12" s="22" customFormat="1" ht="25.5" x14ac:dyDescent="0.25">
      <c r="A247" s="1">
        <v>237</v>
      </c>
      <c r="B247" s="59" t="s">
        <v>1704</v>
      </c>
      <c r="C247" s="62" t="s">
        <v>1705</v>
      </c>
      <c r="D247" s="62" t="s">
        <v>1706</v>
      </c>
      <c r="E247" s="62" t="s">
        <v>1707</v>
      </c>
      <c r="F247" s="20">
        <v>218.70000000000002</v>
      </c>
      <c r="G247" s="20">
        <v>546.75</v>
      </c>
      <c r="H247" s="64" t="s">
        <v>2003</v>
      </c>
      <c r="I247" s="23"/>
      <c r="J247" s="21"/>
      <c r="K247" s="21"/>
      <c r="L247" s="21"/>
    </row>
    <row r="248" spans="1:12" s="22" customFormat="1" ht="25.5" x14ac:dyDescent="0.25">
      <c r="A248" s="1">
        <v>238</v>
      </c>
      <c r="B248" s="63" t="s">
        <v>1708</v>
      </c>
      <c r="C248" s="62" t="s">
        <v>2494</v>
      </c>
      <c r="D248" s="62" t="s">
        <v>2495</v>
      </c>
      <c r="E248" s="62" t="s">
        <v>2496</v>
      </c>
      <c r="F248" s="20">
        <v>71.160000000000011</v>
      </c>
      <c r="G248" s="20">
        <v>177.9</v>
      </c>
      <c r="H248" s="64" t="s">
        <v>2438</v>
      </c>
      <c r="I248" s="23"/>
      <c r="J248" s="21"/>
      <c r="K248" s="21"/>
      <c r="L248" s="21"/>
    </row>
    <row r="249" spans="1:12" s="22" customFormat="1" ht="25.5" x14ac:dyDescent="0.25">
      <c r="A249" s="1">
        <v>239</v>
      </c>
      <c r="B249" s="59" t="s">
        <v>1709</v>
      </c>
      <c r="C249" s="62" t="s">
        <v>2507</v>
      </c>
      <c r="D249" s="62" t="s">
        <v>2509</v>
      </c>
      <c r="E249" s="62" t="s">
        <v>253</v>
      </c>
      <c r="F249" s="20">
        <v>109.16999999999999</v>
      </c>
      <c r="G249" s="20">
        <v>272.92499999999995</v>
      </c>
      <c r="H249" s="64" t="s">
        <v>2003</v>
      </c>
      <c r="I249" s="23"/>
      <c r="J249" s="21"/>
      <c r="K249" s="21"/>
      <c r="L249" s="21"/>
    </row>
    <row r="250" spans="1:12" s="22" customFormat="1" ht="38.25" x14ac:dyDescent="0.25">
      <c r="A250" s="1">
        <v>240</v>
      </c>
      <c r="B250" s="59" t="s">
        <v>1714</v>
      </c>
      <c r="C250" s="62" t="s">
        <v>1715</v>
      </c>
      <c r="D250" s="62" t="s">
        <v>1716</v>
      </c>
      <c r="E250" s="62" t="s">
        <v>986</v>
      </c>
      <c r="F250" s="20">
        <v>193.32</v>
      </c>
      <c r="G250" s="20">
        <v>483.29999999999995</v>
      </c>
      <c r="H250" s="64" t="s">
        <v>2003</v>
      </c>
      <c r="I250" s="23"/>
      <c r="J250" s="21"/>
      <c r="K250" s="21"/>
      <c r="L250" s="21"/>
    </row>
    <row r="251" spans="1:12" s="22" customFormat="1" ht="25.5" x14ac:dyDescent="0.25">
      <c r="A251" s="1">
        <v>241</v>
      </c>
      <c r="B251" s="59" t="s">
        <v>1720</v>
      </c>
      <c r="C251" s="62" t="s">
        <v>1721</v>
      </c>
      <c r="D251" s="62" t="s">
        <v>1722</v>
      </c>
      <c r="E251" s="62" t="s">
        <v>77</v>
      </c>
      <c r="F251" s="20">
        <v>29.699999999999996</v>
      </c>
      <c r="G251" s="20">
        <v>74.249999999999986</v>
      </c>
      <c r="H251" s="64" t="s">
        <v>2438</v>
      </c>
      <c r="I251" s="23"/>
      <c r="J251" s="21"/>
      <c r="K251" s="21"/>
      <c r="L251" s="21"/>
    </row>
    <row r="252" spans="1:12" s="22" customFormat="1" ht="25.5" x14ac:dyDescent="0.25">
      <c r="A252" s="1">
        <v>242</v>
      </c>
      <c r="B252" s="59" t="s">
        <v>1000</v>
      </c>
      <c r="C252" s="62" t="s">
        <v>1001</v>
      </c>
      <c r="D252" s="62" t="s">
        <v>1002</v>
      </c>
      <c r="E252" s="62" t="s">
        <v>791</v>
      </c>
      <c r="F252" s="20">
        <v>69.48</v>
      </c>
      <c r="G252" s="20">
        <v>173.7</v>
      </c>
      <c r="H252" s="64" t="s">
        <v>2438</v>
      </c>
      <c r="I252" s="23"/>
      <c r="J252" s="21"/>
      <c r="K252" s="21"/>
      <c r="L252" s="21"/>
    </row>
    <row r="253" spans="1:12" s="22" customFormat="1" ht="25.5" x14ac:dyDescent="0.25">
      <c r="A253" s="1">
        <v>243</v>
      </c>
      <c r="B253" s="59" t="s">
        <v>1726</v>
      </c>
      <c r="C253" s="62" t="s">
        <v>1721</v>
      </c>
      <c r="D253" s="62" t="s">
        <v>1727</v>
      </c>
      <c r="E253" s="62" t="s">
        <v>42</v>
      </c>
      <c r="F253" s="20">
        <v>144.45000000000002</v>
      </c>
      <c r="G253" s="20">
        <v>361.125</v>
      </c>
      <c r="H253" s="64" t="s">
        <v>2438</v>
      </c>
      <c r="I253" s="23"/>
      <c r="J253" s="21"/>
      <c r="K253" s="21"/>
      <c r="L253" s="21"/>
    </row>
    <row r="254" spans="1:12" s="22" customFormat="1" ht="25.5" x14ac:dyDescent="0.25">
      <c r="A254" s="1">
        <v>244</v>
      </c>
      <c r="B254" s="59" t="s">
        <v>1006</v>
      </c>
      <c r="C254" s="62" t="s">
        <v>1007</v>
      </c>
      <c r="D254" s="62" t="s">
        <v>1008</v>
      </c>
      <c r="E254" s="62" t="s">
        <v>117</v>
      </c>
      <c r="F254" s="20">
        <v>37.32</v>
      </c>
      <c r="G254" s="20">
        <v>93.3</v>
      </c>
      <c r="H254" s="64" t="s">
        <v>2438</v>
      </c>
      <c r="I254" s="23"/>
      <c r="J254" s="21"/>
      <c r="K254" s="21"/>
      <c r="L254" s="21"/>
    </row>
    <row r="255" spans="1:12" s="22" customFormat="1" ht="25.5" x14ac:dyDescent="0.25">
      <c r="A255" s="1">
        <v>245</v>
      </c>
      <c r="B255" s="59" t="s">
        <v>1728</v>
      </c>
      <c r="C255" s="62" t="s">
        <v>1729</v>
      </c>
      <c r="D255" s="62" t="s">
        <v>1730</v>
      </c>
      <c r="E255" s="62" t="s">
        <v>1731</v>
      </c>
      <c r="F255" s="20">
        <v>48.599999999999994</v>
      </c>
      <c r="G255" s="20">
        <v>121.49999999999999</v>
      </c>
      <c r="H255" s="64" t="s">
        <v>2438</v>
      </c>
      <c r="I255" s="23"/>
      <c r="J255" s="21"/>
      <c r="K255" s="21"/>
      <c r="L255" s="21"/>
    </row>
    <row r="256" spans="1:12" s="22" customFormat="1" ht="25.5" x14ac:dyDescent="0.25">
      <c r="A256" s="1">
        <v>246</v>
      </c>
      <c r="B256" s="59" t="s">
        <v>1009</v>
      </c>
      <c r="C256" s="62" t="s">
        <v>1010</v>
      </c>
      <c r="D256" s="62" t="s">
        <v>1011</v>
      </c>
      <c r="E256" s="62" t="s">
        <v>77</v>
      </c>
      <c r="F256" s="20">
        <v>169.06500000000003</v>
      </c>
      <c r="G256" s="20">
        <v>422.66250000000002</v>
      </c>
      <c r="H256" s="64" t="s">
        <v>2438</v>
      </c>
      <c r="I256" s="23"/>
      <c r="J256" s="21"/>
      <c r="K256" s="21"/>
      <c r="L256" s="21"/>
    </row>
    <row r="257" spans="1:12" s="22" customFormat="1" ht="25.5" x14ac:dyDescent="0.25">
      <c r="A257" s="1">
        <v>247</v>
      </c>
      <c r="B257" s="59" t="s">
        <v>1012</v>
      </c>
      <c r="C257" s="62" t="s">
        <v>1013</v>
      </c>
      <c r="D257" s="62" t="s">
        <v>1014</v>
      </c>
      <c r="E257" s="62" t="s">
        <v>42</v>
      </c>
      <c r="F257" s="20">
        <v>62.414999999999999</v>
      </c>
      <c r="G257" s="20">
        <v>156.03749999999999</v>
      </c>
      <c r="H257" s="64" t="s">
        <v>2438</v>
      </c>
      <c r="I257" s="23"/>
      <c r="J257" s="21"/>
      <c r="K257" s="21"/>
      <c r="L257" s="21"/>
    </row>
    <row r="258" spans="1:12" s="22" customFormat="1" ht="25.5" x14ac:dyDescent="0.25">
      <c r="A258" s="1">
        <v>248</v>
      </c>
      <c r="B258" s="59" t="s">
        <v>1739</v>
      </c>
      <c r="C258" s="62" t="s">
        <v>1740</v>
      </c>
      <c r="D258" s="62" t="s">
        <v>1741</v>
      </c>
      <c r="E258" s="62" t="s">
        <v>1742</v>
      </c>
      <c r="F258" s="20">
        <v>236.64000000000001</v>
      </c>
      <c r="G258" s="20">
        <v>591.6</v>
      </c>
      <c r="H258" s="64" t="s">
        <v>2003</v>
      </c>
      <c r="I258" s="23"/>
      <c r="J258" s="21"/>
      <c r="K258" s="21"/>
      <c r="L258" s="21"/>
    </row>
    <row r="259" spans="1:12" s="22" customFormat="1" ht="38.25" x14ac:dyDescent="0.25">
      <c r="A259" s="1">
        <v>249</v>
      </c>
      <c r="B259" s="59" t="s">
        <v>1015</v>
      </c>
      <c r="C259" s="62" t="s">
        <v>1016</v>
      </c>
      <c r="D259" s="62" t="s">
        <v>1017</v>
      </c>
      <c r="E259" s="62" t="s">
        <v>306</v>
      </c>
      <c r="F259" s="20">
        <v>198.33</v>
      </c>
      <c r="G259" s="20">
        <v>495.82499999999999</v>
      </c>
      <c r="H259" s="64" t="s">
        <v>2003</v>
      </c>
      <c r="I259" s="23"/>
      <c r="J259" s="21"/>
      <c r="K259" s="21"/>
      <c r="L259" s="21"/>
    </row>
    <row r="260" spans="1:12" s="22" customFormat="1" ht="25.5" x14ac:dyDescent="0.25">
      <c r="A260" s="1">
        <v>250</v>
      </c>
      <c r="B260" s="59" t="s">
        <v>1743</v>
      </c>
      <c r="C260" s="62" t="s">
        <v>1744</v>
      </c>
      <c r="D260" s="62" t="s">
        <v>1745</v>
      </c>
      <c r="E260" s="62" t="s">
        <v>701</v>
      </c>
      <c r="F260" s="20">
        <v>5.94</v>
      </c>
      <c r="G260" s="20">
        <v>14.85</v>
      </c>
      <c r="H260" s="64" t="s">
        <v>2438</v>
      </c>
      <c r="I260" s="23"/>
      <c r="J260" s="21"/>
      <c r="K260" s="21"/>
      <c r="L260" s="21"/>
    </row>
    <row r="261" spans="1:12" s="22" customFormat="1" ht="63.75" x14ac:dyDescent="0.25">
      <c r="A261" s="1">
        <v>251</v>
      </c>
      <c r="B261" s="59" t="s">
        <v>1746</v>
      </c>
      <c r="C261" s="62" t="s">
        <v>1747</v>
      </c>
      <c r="D261" s="62" t="s">
        <v>1748</v>
      </c>
      <c r="E261" s="62" t="s">
        <v>2499</v>
      </c>
      <c r="F261" s="20">
        <v>100.17</v>
      </c>
      <c r="G261" s="20">
        <v>250.42499999999998</v>
      </c>
      <c r="H261" s="64" t="s">
        <v>2438</v>
      </c>
      <c r="I261" s="23"/>
      <c r="J261" s="21"/>
      <c r="K261" s="21"/>
      <c r="L261" s="21"/>
    </row>
    <row r="262" spans="1:12" s="22" customFormat="1" ht="51" x14ac:dyDescent="0.25">
      <c r="A262" s="1">
        <v>252</v>
      </c>
      <c r="B262" s="59" t="s">
        <v>1749</v>
      </c>
      <c r="C262" s="62" t="s">
        <v>1750</v>
      </c>
      <c r="D262" s="62" t="s">
        <v>1751</v>
      </c>
      <c r="E262" s="62" t="s">
        <v>1752</v>
      </c>
      <c r="F262" s="20">
        <v>360.96000000000004</v>
      </c>
      <c r="G262" s="20">
        <v>902.4</v>
      </c>
      <c r="H262" s="64" t="s">
        <v>2003</v>
      </c>
      <c r="I262" s="23"/>
      <c r="J262" s="21"/>
      <c r="K262" s="21"/>
      <c r="L262" s="21"/>
    </row>
    <row r="263" spans="1:12" s="22" customFormat="1" ht="25.5" x14ac:dyDescent="0.25">
      <c r="A263" s="1">
        <v>253</v>
      </c>
      <c r="B263" s="59" t="s">
        <v>1018</v>
      </c>
      <c r="C263" s="62" t="s">
        <v>1019</v>
      </c>
      <c r="D263" s="62" t="s">
        <v>1020</v>
      </c>
      <c r="E263" s="62" t="s">
        <v>42</v>
      </c>
      <c r="F263" s="20">
        <v>45.9</v>
      </c>
      <c r="G263" s="20">
        <v>114.74999999999999</v>
      </c>
      <c r="H263" s="64" t="s">
        <v>2438</v>
      </c>
      <c r="I263" s="23"/>
      <c r="J263" s="21"/>
      <c r="K263" s="21"/>
      <c r="L263" s="21"/>
    </row>
    <row r="264" spans="1:12" s="22" customFormat="1" ht="25.5" x14ac:dyDescent="0.25">
      <c r="A264" s="1">
        <v>254</v>
      </c>
      <c r="B264" s="59" t="s">
        <v>1028</v>
      </c>
      <c r="C264" s="62" t="s">
        <v>1029</v>
      </c>
      <c r="D264" s="62" t="s">
        <v>1030</v>
      </c>
      <c r="E264" s="62" t="s">
        <v>364</v>
      </c>
      <c r="F264" s="20">
        <v>46.305</v>
      </c>
      <c r="G264" s="20">
        <v>115.76249999999999</v>
      </c>
      <c r="H264" s="64" t="s">
        <v>2438</v>
      </c>
      <c r="I264" s="23"/>
      <c r="J264" s="21"/>
      <c r="K264" s="21"/>
      <c r="L264" s="21"/>
    </row>
    <row r="265" spans="1:12" s="22" customFormat="1" ht="25.5" x14ac:dyDescent="0.25">
      <c r="A265" s="1">
        <v>255</v>
      </c>
      <c r="B265" s="59" t="s">
        <v>1036</v>
      </c>
      <c r="C265" s="62" t="s">
        <v>1037</v>
      </c>
      <c r="D265" s="62" t="s">
        <v>1038</v>
      </c>
      <c r="E265" s="62" t="s">
        <v>316</v>
      </c>
      <c r="F265" s="20">
        <v>1624.86</v>
      </c>
      <c r="G265" s="20">
        <v>4062.1499999999996</v>
      </c>
      <c r="H265" s="64" t="s">
        <v>2003</v>
      </c>
      <c r="I265" s="23"/>
      <c r="J265" s="21"/>
      <c r="K265" s="21"/>
      <c r="L265" s="21"/>
    </row>
    <row r="266" spans="1:12" s="22" customFormat="1" ht="38.25" x14ac:dyDescent="0.25">
      <c r="A266" s="1">
        <v>256</v>
      </c>
      <c r="B266" s="59" t="s">
        <v>1042</v>
      </c>
      <c r="C266" s="62" t="s">
        <v>1043</v>
      </c>
      <c r="D266" s="62" t="s">
        <v>1044</v>
      </c>
      <c r="E266" s="62" t="s">
        <v>1045</v>
      </c>
      <c r="F266" s="20">
        <v>16.59</v>
      </c>
      <c r="G266" s="20">
        <v>41.475000000000001</v>
      </c>
      <c r="H266" s="64" t="s">
        <v>2438</v>
      </c>
      <c r="I266" s="23"/>
      <c r="J266" s="21"/>
      <c r="K266" s="21"/>
      <c r="L266" s="21"/>
    </row>
    <row r="267" spans="1:12" s="22" customFormat="1" ht="25.5" x14ac:dyDescent="0.25">
      <c r="A267" s="1">
        <v>257</v>
      </c>
      <c r="B267" s="59" t="s">
        <v>1046</v>
      </c>
      <c r="C267" s="62" t="s">
        <v>1047</v>
      </c>
      <c r="D267" s="62" t="s">
        <v>1048</v>
      </c>
      <c r="E267" s="62" t="s">
        <v>42</v>
      </c>
      <c r="F267" s="20">
        <v>135.42000000000002</v>
      </c>
      <c r="G267" s="20">
        <v>338.55</v>
      </c>
      <c r="H267" s="64" t="s">
        <v>2438</v>
      </c>
      <c r="I267" s="23"/>
      <c r="J267" s="21"/>
      <c r="K267" s="21"/>
      <c r="L267" s="21"/>
    </row>
    <row r="268" spans="1:12" s="22" customFormat="1" ht="25.5" x14ac:dyDescent="0.25">
      <c r="A268" s="1">
        <v>258</v>
      </c>
      <c r="B268" s="59" t="s">
        <v>1049</v>
      </c>
      <c r="C268" s="62" t="s">
        <v>1050</v>
      </c>
      <c r="D268" s="62" t="s">
        <v>1051</v>
      </c>
      <c r="E268" s="62" t="s">
        <v>791</v>
      </c>
      <c r="F268" s="20">
        <v>795.90000000000009</v>
      </c>
      <c r="G268" s="20">
        <v>1989.75</v>
      </c>
      <c r="H268" s="64" t="s">
        <v>2003</v>
      </c>
      <c r="I268" s="23"/>
      <c r="J268" s="21"/>
      <c r="K268" s="21"/>
      <c r="L268" s="21"/>
    </row>
    <row r="269" spans="1:12" s="22" customFormat="1" ht="25.5" x14ac:dyDescent="0.25">
      <c r="A269" s="1">
        <v>259</v>
      </c>
      <c r="B269" s="59" t="s">
        <v>1757</v>
      </c>
      <c r="C269" s="62" t="s">
        <v>1758</v>
      </c>
      <c r="D269" s="62" t="s">
        <v>1759</v>
      </c>
      <c r="E269" s="62" t="s">
        <v>77</v>
      </c>
      <c r="F269" s="20">
        <v>1663.2</v>
      </c>
      <c r="G269" s="20">
        <v>4158</v>
      </c>
      <c r="H269" s="64" t="s">
        <v>2438</v>
      </c>
      <c r="I269" s="23"/>
      <c r="J269" s="21"/>
      <c r="K269" s="21"/>
      <c r="L269" s="21"/>
    </row>
    <row r="270" spans="1:12" s="22" customFormat="1" ht="25.5" x14ac:dyDescent="0.25">
      <c r="A270" s="1">
        <v>260</v>
      </c>
      <c r="B270" s="59" t="s">
        <v>1760</v>
      </c>
      <c r="C270" s="62" t="s">
        <v>1761</v>
      </c>
      <c r="D270" s="62" t="s">
        <v>1762</v>
      </c>
      <c r="E270" s="62" t="s">
        <v>364</v>
      </c>
      <c r="F270" s="20">
        <v>58.2</v>
      </c>
      <c r="G270" s="20">
        <v>145.5</v>
      </c>
      <c r="H270" s="64" t="s">
        <v>2003</v>
      </c>
      <c r="I270" s="23"/>
      <c r="J270" s="21"/>
      <c r="K270" s="21"/>
      <c r="L270" s="21"/>
    </row>
    <row r="271" spans="1:12" s="22" customFormat="1" ht="25.5" x14ac:dyDescent="0.25">
      <c r="A271" s="1">
        <v>261</v>
      </c>
      <c r="B271" s="59" t="s">
        <v>1766</v>
      </c>
      <c r="C271" s="62" t="s">
        <v>1767</v>
      </c>
      <c r="D271" s="62" t="s">
        <v>1768</v>
      </c>
      <c r="E271" s="62" t="s">
        <v>1769</v>
      </c>
      <c r="F271" s="20">
        <v>37.5</v>
      </c>
      <c r="G271" s="20">
        <v>93.75</v>
      </c>
      <c r="H271" s="64" t="s">
        <v>2438</v>
      </c>
      <c r="I271" s="23"/>
      <c r="J271" s="21"/>
      <c r="K271" s="21"/>
      <c r="L271" s="21"/>
    </row>
    <row r="272" spans="1:12" s="22" customFormat="1" ht="25.5" x14ac:dyDescent="0.25">
      <c r="A272" s="1">
        <v>262</v>
      </c>
      <c r="B272" s="59" t="s">
        <v>1065</v>
      </c>
      <c r="C272" s="62" t="s">
        <v>1066</v>
      </c>
      <c r="D272" s="62" t="s">
        <v>1067</v>
      </c>
      <c r="E272" s="62" t="s">
        <v>42</v>
      </c>
      <c r="F272" s="20">
        <v>367.5</v>
      </c>
      <c r="G272" s="20">
        <v>918.75</v>
      </c>
      <c r="H272" s="64" t="s">
        <v>2438</v>
      </c>
      <c r="I272" s="23"/>
      <c r="J272" s="21"/>
      <c r="K272" s="21"/>
      <c r="L272" s="21"/>
    </row>
    <row r="273" spans="1:12" s="22" customFormat="1" ht="25.5" x14ac:dyDescent="0.25">
      <c r="A273" s="1">
        <v>263</v>
      </c>
      <c r="B273" s="59" t="s">
        <v>1254</v>
      </c>
      <c r="C273" s="62" t="s">
        <v>1256</v>
      </c>
      <c r="D273" s="62" t="s">
        <v>1257</v>
      </c>
      <c r="E273" s="62" t="s">
        <v>1258</v>
      </c>
      <c r="F273" s="20">
        <v>22.290000000000003</v>
      </c>
      <c r="G273" s="20">
        <v>55.725000000000001</v>
      </c>
      <c r="H273" s="64" t="s">
        <v>2438</v>
      </c>
      <c r="I273" s="23"/>
      <c r="J273" s="21"/>
      <c r="K273" s="21"/>
      <c r="L273" s="21"/>
    </row>
    <row r="274" spans="1:12" s="22" customFormat="1" ht="25.5" x14ac:dyDescent="0.25">
      <c r="A274" s="1">
        <v>264</v>
      </c>
      <c r="B274" s="59" t="s">
        <v>1072</v>
      </c>
      <c r="C274" s="62" t="s">
        <v>1073</v>
      </c>
      <c r="D274" s="62" t="s">
        <v>1074</v>
      </c>
      <c r="E274" s="62" t="s">
        <v>1075</v>
      </c>
      <c r="F274" s="20">
        <v>24.84</v>
      </c>
      <c r="G274" s="20">
        <v>62.099999999999994</v>
      </c>
      <c r="H274" s="64" t="s">
        <v>2438</v>
      </c>
      <c r="I274" s="23"/>
      <c r="J274" s="21"/>
      <c r="K274" s="21"/>
      <c r="L274" s="21"/>
    </row>
    <row r="275" spans="1:12" s="22" customFormat="1" ht="25.5" x14ac:dyDescent="0.25">
      <c r="A275" s="1">
        <v>265</v>
      </c>
      <c r="B275" s="59" t="s">
        <v>1789</v>
      </c>
      <c r="C275" s="62" t="s">
        <v>1790</v>
      </c>
      <c r="D275" s="62" t="s">
        <v>1791</v>
      </c>
      <c r="E275" s="62" t="s">
        <v>790</v>
      </c>
      <c r="F275" s="20">
        <v>1933.08</v>
      </c>
      <c r="G275" s="20">
        <v>4832.7</v>
      </c>
      <c r="H275" s="64" t="s">
        <v>2438</v>
      </c>
      <c r="I275" s="23"/>
      <c r="J275" s="21"/>
      <c r="K275" s="21"/>
      <c r="L275" s="21"/>
    </row>
    <row r="276" spans="1:12" s="22" customFormat="1" ht="38.25" x14ac:dyDescent="0.25">
      <c r="A276" s="1">
        <v>266</v>
      </c>
      <c r="B276" s="59" t="s">
        <v>1076</v>
      </c>
      <c r="C276" s="62" t="s">
        <v>1077</v>
      </c>
      <c r="D276" s="62" t="s">
        <v>1078</v>
      </c>
      <c r="E276" s="62" t="s">
        <v>790</v>
      </c>
      <c r="F276" s="20">
        <v>58.050000000000004</v>
      </c>
      <c r="G276" s="20">
        <v>145.125</v>
      </c>
      <c r="H276" s="64" t="s">
        <v>2438</v>
      </c>
      <c r="I276" s="23"/>
      <c r="J276" s="21"/>
      <c r="K276" s="21"/>
      <c r="L276" s="21"/>
    </row>
    <row r="277" spans="1:12" s="22" customFormat="1" ht="51" x14ac:dyDescent="0.25">
      <c r="A277" s="1">
        <v>267</v>
      </c>
      <c r="B277" s="59" t="s">
        <v>1083</v>
      </c>
      <c r="C277" s="62" t="s">
        <v>1084</v>
      </c>
      <c r="D277" s="62" t="s">
        <v>1085</v>
      </c>
      <c r="E277" s="62" t="s">
        <v>1086</v>
      </c>
      <c r="F277" s="20">
        <v>105.11999999999999</v>
      </c>
      <c r="G277" s="20">
        <v>262.79999999999995</v>
      </c>
      <c r="H277" s="64" t="s">
        <v>2438</v>
      </c>
      <c r="I277" s="23"/>
      <c r="J277" s="21"/>
      <c r="K277" s="21"/>
      <c r="L277" s="21"/>
    </row>
    <row r="278" spans="1:12" s="22" customFormat="1" ht="25.5" x14ac:dyDescent="0.25">
      <c r="A278" s="1">
        <v>268</v>
      </c>
      <c r="B278" s="59" t="s">
        <v>1087</v>
      </c>
      <c r="C278" s="62" t="s">
        <v>1088</v>
      </c>
      <c r="D278" s="62" t="s">
        <v>1089</v>
      </c>
      <c r="E278" s="62" t="s">
        <v>42</v>
      </c>
      <c r="F278" s="20">
        <v>22.5</v>
      </c>
      <c r="G278" s="20">
        <v>56.249999999999993</v>
      </c>
      <c r="H278" s="64" t="s">
        <v>2438</v>
      </c>
      <c r="I278" s="23"/>
      <c r="J278" s="21"/>
      <c r="K278" s="21"/>
      <c r="L278" s="21"/>
    </row>
    <row r="279" spans="1:12" s="22" customFormat="1" ht="38.25" x14ac:dyDescent="0.25">
      <c r="A279" s="1">
        <v>269</v>
      </c>
      <c r="B279" s="59" t="s">
        <v>1090</v>
      </c>
      <c r="C279" s="62" t="s">
        <v>1091</v>
      </c>
      <c r="D279" s="62" t="s">
        <v>1092</v>
      </c>
      <c r="E279" s="62" t="s">
        <v>1093</v>
      </c>
      <c r="F279" s="20">
        <v>858</v>
      </c>
      <c r="G279" s="20">
        <v>2145</v>
      </c>
      <c r="H279" s="64" t="s">
        <v>2003</v>
      </c>
      <c r="I279" s="23"/>
      <c r="J279" s="21"/>
      <c r="K279" s="21"/>
      <c r="L279" s="21"/>
    </row>
    <row r="280" spans="1:12" s="22" customFormat="1" ht="25.5" x14ac:dyDescent="0.25">
      <c r="A280" s="1">
        <v>270</v>
      </c>
      <c r="B280" s="59" t="s">
        <v>1804</v>
      </c>
      <c r="C280" s="62" t="s">
        <v>1805</v>
      </c>
      <c r="D280" s="62" t="s">
        <v>1806</v>
      </c>
      <c r="E280" s="62" t="s">
        <v>1807</v>
      </c>
      <c r="F280" s="20">
        <v>585.75</v>
      </c>
      <c r="G280" s="20">
        <v>1464.375</v>
      </c>
      <c r="H280" s="64" t="s">
        <v>2003</v>
      </c>
      <c r="I280" s="23"/>
      <c r="J280" s="21"/>
      <c r="K280" s="21"/>
      <c r="L280" s="21"/>
    </row>
    <row r="281" spans="1:12" s="22" customFormat="1" ht="25.5" x14ac:dyDescent="0.25">
      <c r="A281" s="1">
        <v>271</v>
      </c>
      <c r="B281" s="59" t="s">
        <v>2175</v>
      </c>
      <c r="C281" s="62" t="s">
        <v>2176</v>
      </c>
      <c r="D281" s="62" t="s">
        <v>2177</v>
      </c>
      <c r="E281" s="62" t="s">
        <v>2178</v>
      </c>
      <c r="F281" s="20">
        <v>46.830000000000005</v>
      </c>
      <c r="G281" s="20">
        <v>117.075</v>
      </c>
      <c r="H281" s="64" t="s">
        <v>2438</v>
      </c>
      <c r="I281" s="23"/>
      <c r="J281" s="21"/>
      <c r="K281" s="21"/>
      <c r="L281" s="21"/>
    </row>
    <row r="282" spans="1:12" s="22" customFormat="1" ht="25.5" x14ac:dyDescent="0.25">
      <c r="A282" s="1">
        <v>272</v>
      </c>
      <c r="B282" s="59" t="s">
        <v>1098</v>
      </c>
      <c r="C282" s="62" t="s">
        <v>1099</v>
      </c>
      <c r="D282" s="62" t="s">
        <v>1100</v>
      </c>
      <c r="E282" s="62" t="s">
        <v>57</v>
      </c>
      <c r="F282" s="20">
        <v>12.36</v>
      </c>
      <c r="G282" s="20">
        <v>30.9</v>
      </c>
      <c r="H282" s="64" t="s">
        <v>2438</v>
      </c>
      <c r="I282" s="23"/>
      <c r="J282" s="21"/>
      <c r="K282" s="21"/>
      <c r="L282" s="21"/>
    </row>
    <row r="283" spans="1:12" s="22" customFormat="1" ht="25.5" x14ac:dyDescent="0.25">
      <c r="A283" s="1">
        <v>273</v>
      </c>
      <c r="B283" s="59" t="s">
        <v>1827</v>
      </c>
      <c r="C283" s="62" t="s">
        <v>1828</v>
      </c>
      <c r="D283" s="62" t="s">
        <v>1829</v>
      </c>
      <c r="E283" s="62" t="s">
        <v>1830</v>
      </c>
      <c r="F283" s="20">
        <v>3201.42</v>
      </c>
      <c r="G283" s="20">
        <v>8003.55</v>
      </c>
      <c r="H283" s="64" t="s">
        <v>2438</v>
      </c>
      <c r="I283" s="23"/>
      <c r="J283" s="21"/>
      <c r="K283" s="21"/>
      <c r="L283" s="21"/>
    </row>
    <row r="284" spans="1:12" s="22" customFormat="1" ht="25.5" x14ac:dyDescent="0.25">
      <c r="A284" s="1">
        <v>274</v>
      </c>
      <c r="B284" s="63" t="s">
        <v>1117</v>
      </c>
      <c r="C284" s="62" t="s">
        <v>1118</v>
      </c>
      <c r="D284" s="62" t="s">
        <v>1119</v>
      </c>
      <c r="E284" s="62" t="s">
        <v>1120</v>
      </c>
      <c r="F284" s="20">
        <v>38.82</v>
      </c>
      <c r="G284" s="20">
        <v>97.05</v>
      </c>
      <c r="H284" s="64" t="s">
        <v>2003</v>
      </c>
      <c r="I284" s="23"/>
      <c r="J284" s="21"/>
      <c r="K284" s="21"/>
      <c r="L284" s="21"/>
    </row>
    <row r="285" spans="1:12" s="22" customFormat="1" ht="25.5" x14ac:dyDescent="0.25">
      <c r="A285" s="1">
        <v>275</v>
      </c>
      <c r="B285" s="59" t="s">
        <v>1834</v>
      </c>
      <c r="C285" s="62" t="s">
        <v>1835</v>
      </c>
      <c r="D285" s="62" t="s">
        <v>1836</v>
      </c>
      <c r="E285" s="62" t="s">
        <v>1811</v>
      </c>
      <c r="F285" s="20">
        <v>57.09</v>
      </c>
      <c r="G285" s="20">
        <v>142.72499999999999</v>
      </c>
      <c r="H285" s="64" t="s">
        <v>2003</v>
      </c>
      <c r="I285" s="23"/>
      <c r="J285" s="21"/>
      <c r="K285" s="21"/>
      <c r="L285" s="21"/>
    </row>
    <row r="286" spans="1:12" s="22" customFormat="1" ht="63.75" x14ac:dyDescent="0.25">
      <c r="A286" s="1">
        <v>276</v>
      </c>
      <c r="B286" s="59" t="s">
        <v>1121</v>
      </c>
      <c r="C286" s="62" t="s">
        <v>1122</v>
      </c>
      <c r="D286" s="62" t="s">
        <v>1123</v>
      </c>
      <c r="E286" s="83" t="s">
        <v>1124</v>
      </c>
      <c r="F286" s="20">
        <v>20.79</v>
      </c>
      <c r="G286" s="20">
        <v>51.974999999999994</v>
      </c>
      <c r="H286" s="64" t="s">
        <v>2438</v>
      </c>
      <c r="I286" s="23"/>
      <c r="J286" s="21"/>
      <c r="K286" s="21"/>
      <c r="L286" s="21"/>
    </row>
    <row r="287" spans="1:12" s="22" customFormat="1" ht="12.75" x14ac:dyDescent="0.25">
      <c r="A287" s="1">
        <v>277</v>
      </c>
      <c r="B287" s="59" t="s">
        <v>1125</v>
      </c>
      <c r="C287" s="62" t="s">
        <v>1126</v>
      </c>
      <c r="D287" s="62" t="s">
        <v>1127</v>
      </c>
      <c r="E287" s="83" t="s">
        <v>1128</v>
      </c>
      <c r="F287" s="20">
        <v>38.25</v>
      </c>
      <c r="G287" s="20">
        <v>95.625</v>
      </c>
      <c r="H287" s="64" t="s">
        <v>2438</v>
      </c>
      <c r="I287" s="23"/>
      <c r="J287" s="21"/>
      <c r="K287" s="21"/>
      <c r="L287" s="21"/>
    </row>
    <row r="288" spans="1:12" s="22" customFormat="1" ht="38.25" x14ac:dyDescent="0.25">
      <c r="A288" s="1">
        <v>278</v>
      </c>
      <c r="B288" s="59" t="s">
        <v>1129</v>
      </c>
      <c r="C288" s="62" t="s">
        <v>1130</v>
      </c>
      <c r="D288" s="62" t="s">
        <v>1131</v>
      </c>
      <c r="E288" s="83" t="s">
        <v>1132</v>
      </c>
      <c r="F288" s="20">
        <v>5.85</v>
      </c>
      <c r="G288" s="20">
        <v>14.624999999999998</v>
      </c>
      <c r="H288" s="64" t="s">
        <v>2438</v>
      </c>
      <c r="I288" s="23"/>
      <c r="J288" s="21"/>
      <c r="K288" s="21"/>
      <c r="L288" s="21"/>
    </row>
    <row r="289" spans="1:12" s="22" customFormat="1" ht="12.75" x14ac:dyDescent="0.25">
      <c r="A289" s="1">
        <v>279</v>
      </c>
      <c r="B289" s="59" t="s">
        <v>1840</v>
      </c>
      <c r="C289" s="62" t="s">
        <v>1841</v>
      </c>
      <c r="D289" s="62" t="s">
        <v>1842</v>
      </c>
      <c r="E289" s="83" t="s">
        <v>1311</v>
      </c>
      <c r="F289" s="20">
        <v>10.26</v>
      </c>
      <c r="G289" s="20">
        <v>25.65</v>
      </c>
      <c r="H289" s="64" t="s">
        <v>2438</v>
      </c>
      <c r="I289" s="23"/>
      <c r="J289" s="21"/>
      <c r="K289" s="21"/>
      <c r="L289" s="21"/>
    </row>
    <row r="290" spans="1:12" s="22" customFormat="1" ht="25.5" x14ac:dyDescent="0.25">
      <c r="A290" s="1">
        <v>280</v>
      </c>
      <c r="B290" s="59" t="s">
        <v>1843</v>
      </c>
      <c r="C290" s="62" t="s">
        <v>1137</v>
      </c>
      <c r="D290" s="62" t="s">
        <v>1844</v>
      </c>
      <c r="E290" s="83" t="s">
        <v>1845</v>
      </c>
      <c r="F290" s="20">
        <v>53.28</v>
      </c>
      <c r="G290" s="20">
        <v>133.19999999999999</v>
      </c>
      <c r="H290" s="64" t="s">
        <v>2438</v>
      </c>
      <c r="I290" s="23"/>
      <c r="J290" s="21"/>
      <c r="K290" s="21"/>
      <c r="L290" s="21"/>
    </row>
    <row r="291" spans="1:12" s="22" customFormat="1" ht="25.5" x14ac:dyDescent="0.25">
      <c r="A291" s="1">
        <v>281</v>
      </c>
      <c r="B291" s="59" t="s">
        <v>1138</v>
      </c>
      <c r="C291" s="62" t="s">
        <v>1137</v>
      </c>
      <c r="D291" s="62" t="s">
        <v>1139</v>
      </c>
      <c r="E291" s="83" t="s">
        <v>176</v>
      </c>
      <c r="F291" s="20">
        <v>117.42000000000002</v>
      </c>
      <c r="G291" s="20">
        <v>293.55</v>
      </c>
      <c r="H291" s="64" t="s">
        <v>2438</v>
      </c>
      <c r="I291" s="23"/>
      <c r="J291" s="21"/>
      <c r="K291" s="21"/>
      <c r="L291" s="21"/>
    </row>
    <row r="292" spans="1:12" s="22" customFormat="1" ht="25.5" x14ac:dyDescent="0.25">
      <c r="A292" s="1">
        <v>282</v>
      </c>
      <c r="B292" s="59" t="s">
        <v>1862</v>
      </c>
      <c r="C292" s="62" t="s">
        <v>1863</v>
      </c>
      <c r="D292" s="62" t="s">
        <v>1864</v>
      </c>
      <c r="E292" s="83" t="s">
        <v>1865</v>
      </c>
      <c r="F292" s="20">
        <v>4.0199999999999996</v>
      </c>
      <c r="G292" s="20">
        <v>10.049999999999999</v>
      </c>
      <c r="H292" s="64" t="s">
        <v>2438</v>
      </c>
      <c r="I292" s="23"/>
      <c r="J292" s="21"/>
      <c r="K292" s="21"/>
      <c r="L292" s="21"/>
    </row>
    <row r="293" spans="1:12" s="22" customFormat="1" ht="25.5" x14ac:dyDescent="0.25">
      <c r="A293" s="1">
        <v>283</v>
      </c>
      <c r="B293" s="59" t="s">
        <v>1866</v>
      </c>
      <c r="C293" s="62" t="s">
        <v>1867</v>
      </c>
      <c r="D293" s="62" t="s">
        <v>1868</v>
      </c>
      <c r="E293" s="83" t="s">
        <v>1869</v>
      </c>
      <c r="F293" s="20">
        <v>62.1</v>
      </c>
      <c r="G293" s="20">
        <v>155.25</v>
      </c>
      <c r="H293" s="64" t="s">
        <v>2438</v>
      </c>
      <c r="I293" s="23"/>
      <c r="J293" s="21"/>
      <c r="K293" s="21"/>
      <c r="L293" s="21"/>
    </row>
    <row r="294" spans="1:12" s="22" customFormat="1" ht="51" x14ac:dyDescent="0.25">
      <c r="A294" s="1">
        <v>284</v>
      </c>
      <c r="B294" s="59" t="s">
        <v>1158</v>
      </c>
      <c r="C294" s="62" t="s">
        <v>1159</v>
      </c>
      <c r="D294" s="62" t="s">
        <v>1160</v>
      </c>
      <c r="E294" s="83" t="s">
        <v>781</v>
      </c>
      <c r="F294" s="20">
        <v>150.51</v>
      </c>
      <c r="G294" s="20">
        <v>376.27499999999998</v>
      </c>
      <c r="H294" s="64" t="s">
        <v>2438</v>
      </c>
      <c r="I294" s="23"/>
      <c r="J294" s="21"/>
      <c r="K294" s="21"/>
      <c r="L294" s="21"/>
    </row>
    <row r="295" spans="1:12" s="22" customFormat="1" ht="25.5" x14ac:dyDescent="0.25">
      <c r="A295" s="1">
        <v>285</v>
      </c>
      <c r="B295" s="59" t="s">
        <v>1162</v>
      </c>
      <c r="C295" s="62" t="s">
        <v>1163</v>
      </c>
      <c r="D295" s="62" t="s">
        <v>1164</v>
      </c>
      <c r="E295" s="83" t="s">
        <v>169</v>
      </c>
      <c r="F295" s="20">
        <v>12.15</v>
      </c>
      <c r="G295" s="20">
        <v>30.375</v>
      </c>
      <c r="H295" s="64" t="s">
        <v>2438</v>
      </c>
      <c r="I295" s="23"/>
      <c r="J295" s="21"/>
      <c r="K295" s="21"/>
      <c r="L295" s="21"/>
    </row>
    <row r="296" spans="1:12" s="22" customFormat="1" ht="51" x14ac:dyDescent="0.25">
      <c r="A296" s="1">
        <v>286</v>
      </c>
      <c r="B296" s="59" t="s">
        <v>1165</v>
      </c>
      <c r="C296" s="62" t="s">
        <v>1166</v>
      </c>
      <c r="D296" s="62" t="s">
        <v>1167</v>
      </c>
      <c r="E296" s="83" t="s">
        <v>1161</v>
      </c>
      <c r="F296" s="20">
        <v>16.2</v>
      </c>
      <c r="G296" s="20">
        <v>40.5</v>
      </c>
      <c r="H296" s="64" t="s">
        <v>2438</v>
      </c>
      <c r="I296" s="23"/>
      <c r="J296" s="21"/>
      <c r="K296" s="21"/>
      <c r="L296" s="21"/>
    </row>
    <row r="297" spans="1:12" s="22" customFormat="1" ht="38.25" x14ac:dyDescent="0.25">
      <c r="A297" s="1">
        <v>287</v>
      </c>
      <c r="B297" s="59" t="s">
        <v>1168</v>
      </c>
      <c r="C297" s="62" t="s">
        <v>1169</v>
      </c>
      <c r="D297" s="62" t="s">
        <v>1170</v>
      </c>
      <c r="E297" s="83" t="s">
        <v>1171</v>
      </c>
      <c r="F297" s="20">
        <v>6.6000000000000005</v>
      </c>
      <c r="G297" s="20">
        <v>16.5</v>
      </c>
      <c r="H297" s="64" t="s">
        <v>2438</v>
      </c>
      <c r="I297" s="23"/>
      <c r="J297" s="21"/>
      <c r="K297" s="21"/>
      <c r="L297" s="21"/>
    </row>
    <row r="298" spans="1:12" s="22" customFormat="1" ht="25.5" x14ac:dyDescent="0.25">
      <c r="A298" s="1">
        <v>288</v>
      </c>
      <c r="B298" s="59" t="s">
        <v>1880</v>
      </c>
      <c r="C298" s="62" t="s">
        <v>1881</v>
      </c>
      <c r="D298" s="62" t="s">
        <v>1882</v>
      </c>
      <c r="E298" s="83" t="s">
        <v>1883</v>
      </c>
      <c r="F298" s="20">
        <v>148.80000000000001</v>
      </c>
      <c r="G298" s="20">
        <v>372</v>
      </c>
      <c r="H298" s="64" t="s">
        <v>2438</v>
      </c>
      <c r="I298" s="23"/>
      <c r="J298" s="21"/>
      <c r="K298" s="21"/>
      <c r="L298" s="21"/>
    </row>
    <row r="299" spans="1:12" s="22" customFormat="1" ht="25.5" x14ac:dyDescent="0.25">
      <c r="A299" s="1">
        <v>289</v>
      </c>
      <c r="B299" s="59" t="s">
        <v>1884</v>
      </c>
      <c r="C299" s="62" t="s">
        <v>1885</v>
      </c>
      <c r="D299" s="62" t="s">
        <v>1886</v>
      </c>
      <c r="E299" s="83" t="s">
        <v>1865</v>
      </c>
      <c r="F299" s="20">
        <v>669.18000000000006</v>
      </c>
      <c r="G299" s="20">
        <v>1672.95</v>
      </c>
      <c r="H299" s="64" t="s">
        <v>2003</v>
      </c>
      <c r="I299" s="23"/>
      <c r="J299" s="21"/>
      <c r="K299" s="21"/>
      <c r="L299" s="21"/>
    </row>
    <row r="300" spans="1:12" s="22" customFormat="1" ht="25.5" x14ac:dyDescent="0.25">
      <c r="A300" s="1">
        <v>290</v>
      </c>
      <c r="B300" s="59" t="s">
        <v>1887</v>
      </c>
      <c r="C300" s="62" t="s">
        <v>1888</v>
      </c>
      <c r="D300" s="62" t="s">
        <v>1889</v>
      </c>
      <c r="E300" s="83" t="s">
        <v>1865</v>
      </c>
      <c r="F300" s="20">
        <v>15.93</v>
      </c>
      <c r="G300" s="20">
        <v>39.824999999999996</v>
      </c>
      <c r="H300" s="64" t="s">
        <v>2438</v>
      </c>
      <c r="I300" s="23"/>
      <c r="J300" s="21"/>
      <c r="K300" s="21"/>
      <c r="L300" s="21"/>
    </row>
    <row r="301" spans="1:12" s="22" customFormat="1" ht="38.25" x14ac:dyDescent="0.25">
      <c r="A301" s="1">
        <v>291</v>
      </c>
      <c r="B301" s="59" t="s">
        <v>1890</v>
      </c>
      <c r="C301" s="62" t="s">
        <v>1891</v>
      </c>
      <c r="D301" s="62" t="s">
        <v>1892</v>
      </c>
      <c r="E301" s="83" t="s">
        <v>1865</v>
      </c>
      <c r="F301" s="20">
        <v>11.280000000000001</v>
      </c>
      <c r="G301" s="20">
        <v>28.2</v>
      </c>
      <c r="H301" s="64" t="s">
        <v>2438</v>
      </c>
      <c r="I301" s="23"/>
      <c r="J301" s="21"/>
      <c r="K301" s="21"/>
      <c r="L301" s="21"/>
    </row>
    <row r="302" spans="1:12" s="22" customFormat="1" ht="51" x14ac:dyDescent="0.25">
      <c r="A302" s="1">
        <v>292</v>
      </c>
      <c r="B302" s="59" t="s">
        <v>1172</v>
      </c>
      <c r="C302" s="62" t="s">
        <v>1173</v>
      </c>
      <c r="D302" s="62" t="s">
        <v>1174</v>
      </c>
      <c r="E302" s="83" t="s">
        <v>1175</v>
      </c>
      <c r="F302" s="20">
        <v>113.4</v>
      </c>
      <c r="G302" s="20">
        <v>283.5</v>
      </c>
      <c r="H302" s="64" t="s">
        <v>2438</v>
      </c>
      <c r="I302" s="23"/>
      <c r="J302" s="21"/>
      <c r="K302" s="21"/>
      <c r="L302" s="21"/>
    </row>
    <row r="303" spans="1:12" s="22" customFormat="1" ht="12.75" x14ac:dyDescent="0.25">
      <c r="A303" s="1">
        <v>293</v>
      </c>
      <c r="B303" s="59" t="s">
        <v>1182</v>
      </c>
      <c r="C303" s="62" t="s">
        <v>1183</v>
      </c>
      <c r="D303" s="62" t="s">
        <v>1184</v>
      </c>
      <c r="E303" s="83" t="s">
        <v>1185</v>
      </c>
      <c r="F303" s="20">
        <v>280.77</v>
      </c>
      <c r="G303" s="20">
        <v>701.92499999999995</v>
      </c>
      <c r="H303" s="64" t="s">
        <v>2438</v>
      </c>
      <c r="I303" s="23"/>
      <c r="J303" s="21"/>
      <c r="K303" s="21"/>
      <c r="L303" s="21"/>
    </row>
    <row r="304" spans="1:12" s="22" customFormat="1" ht="25.5" x14ac:dyDescent="0.25">
      <c r="A304" s="1">
        <v>294</v>
      </c>
      <c r="B304" s="59" t="s">
        <v>1187</v>
      </c>
      <c r="C304" s="62" t="s">
        <v>1188</v>
      </c>
      <c r="D304" s="62" t="s">
        <v>1189</v>
      </c>
      <c r="E304" s="83" t="s">
        <v>1190</v>
      </c>
      <c r="F304" s="20">
        <v>2722.4549999999999</v>
      </c>
      <c r="G304" s="20">
        <v>6806.1374999999989</v>
      </c>
      <c r="H304" s="64" t="s">
        <v>2003</v>
      </c>
      <c r="I304" s="23"/>
      <c r="J304" s="21"/>
      <c r="K304" s="21"/>
      <c r="L304" s="21"/>
    </row>
    <row r="305" spans="1:12" s="22" customFormat="1" ht="25.5" x14ac:dyDescent="0.25">
      <c r="A305" s="1">
        <v>295</v>
      </c>
      <c r="B305" s="59" t="s">
        <v>1910</v>
      </c>
      <c r="C305" s="62" t="s">
        <v>1911</v>
      </c>
      <c r="D305" s="62" t="s">
        <v>1912</v>
      </c>
      <c r="E305" s="83" t="s">
        <v>2501</v>
      </c>
      <c r="F305" s="20">
        <v>105.48</v>
      </c>
      <c r="G305" s="20">
        <v>263.7</v>
      </c>
      <c r="H305" s="64" t="s">
        <v>2003</v>
      </c>
      <c r="I305" s="23"/>
      <c r="J305" s="21"/>
      <c r="K305" s="21"/>
      <c r="L305" s="21"/>
    </row>
    <row r="306" spans="1:12" s="22" customFormat="1" ht="25.5" x14ac:dyDescent="0.25">
      <c r="A306" s="1">
        <v>296</v>
      </c>
      <c r="B306" s="59" t="s">
        <v>1913</v>
      </c>
      <c r="C306" s="62" t="s">
        <v>1914</v>
      </c>
      <c r="D306" s="62" t="s">
        <v>1915</v>
      </c>
      <c r="E306" s="83" t="s">
        <v>1175</v>
      </c>
      <c r="F306" s="20">
        <v>2.0699999999999998</v>
      </c>
      <c r="G306" s="20">
        <v>5.1749999999999998</v>
      </c>
      <c r="H306" s="64" t="s">
        <v>2438</v>
      </c>
      <c r="I306" s="23"/>
      <c r="J306" s="21"/>
      <c r="K306" s="21"/>
      <c r="L306" s="21"/>
    </row>
    <row r="307" spans="1:12" s="22" customFormat="1" ht="63.75" x14ac:dyDescent="0.25">
      <c r="A307" s="1">
        <v>297</v>
      </c>
      <c r="B307" s="59" t="s">
        <v>1923</v>
      </c>
      <c r="C307" s="62" t="s">
        <v>1924</v>
      </c>
      <c r="D307" s="62" t="s">
        <v>1925</v>
      </c>
      <c r="E307" s="83" t="s">
        <v>169</v>
      </c>
      <c r="F307" s="20">
        <v>8833.14</v>
      </c>
      <c r="G307" s="20">
        <v>22082.85</v>
      </c>
      <c r="H307" s="64" t="s">
        <v>2003</v>
      </c>
      <c r="I307" s="23"/>
      <c r="J307" s="21"/>
      <c r="K307" s="21"/>
      <c r="L307" s="21"/>
    </row>
    <row r="308" spans="1:12" s="22" customFormat="1" ht="25.5" x14ac:dyDescent="0.25">
      <c r="A308" s="1">
        <v>298</v>
      </c>
      <c r="B308" s="59" t="s">
        <v>1194</v>
      </c>
      <c r="C308" s="62" t="s">
        <v>1195</v>
      </c>
      <c r="D308" s="62" t="s">
        <v>1196</v>
      </c>
      <c r="E308" s="83" t="s">
        <v>1190</v>
      </c>
      <c r="F308" s="20">
        <v>1189.2</v>
      </c>
      <c r="G308" s="20">
        <v>2973</v>
      </c>
      <c r="H308" s="64" t="s">
        <v>2003</v>
      </c>
      <c r="I308" s="23"/>
      <c r="J308" s="21"/>
      <c r="K308" s="21"/>
      <c r="L308" s="21"/>
    </row>
    <row r="309" spans="1:12" s="22" customFormat="1" ht="38.25" x14ac:dyDescent="0.25">
      <c r="A309" s="1">
        <v>299</v>
      </c>
      <c r="B309" s="59" t="s">
        <v>1929</v>
      </c>
      <c r="C309" s="62" t="s">
        <v>1930</v>
      </c>
      <c r="D309" s="62" t="s">
        <v>1931</v>
      </c>
      <c r="E309" s="83" t="s">
        <v>1932</v>
      </c>
      <c r="F309" s="20">
        <v>138.18</v>
      </c>
      <c r="G309" s="20">
        <v>345.45</v>
      </c>
      <c r="H309" s="64" t="s">
        <v>2438</v>
      </c>
      <c r="I309" s="23"/>
      <c r="J309" s="21"/>
      <c r="K309" s="21"/>
      <c r="L309" s="21"/>
    </row>
    <row r="310" spans="1:12" s="22" customFormat="1" ht="38.25" x14ac:dyDescent="0.25">
      <c r="A310" s="1">
        <v>300</v>
      </c>
      <c r="B310" s="59" t="s">
        <v>1211</v>
      </c>
      <c r="C310" s="62" t="s">
        <v>1212</v>
      </c>
      <c r="D310" s="62" t="s">
        <v>1213</v>
      </c>
      <c r="E310" s="83" t="s">
        <v>1214</v>
      </c>
      <c r="F310" s="20">
        <v>200.26499999999999</v>
      </c>
      <c r="G310" s="20">
        <v>500.66249999999997</v>
      </c>
      <c r="H310" s="64" t="s">
        <v>2438</v>
      </c>
      <c r="I310" s="23"/>
      <c r="J310" s="21"/>
      <c r="K310" s="21"/>
      <c r="L310" s="21"/>
    </row>
    <row r="311" spans="1:12" s="22" customFormat="1" ht="38.25" x14ac:dyDescent="0.25">
      <c r="A311" s="1">
        <v>301</v>
      </c>
      <c r="B311" s="59" t="s">
        <v>1933</v>
      </c>
      <c r="C311" s="62" t="s">
        <v>1934</v>
      </c>
      <c r="D311" s="62" t="s">
        <v>1935</v>
      </c>
      <c r="E311" s="83" t="s">
        <v>176</v>
      </c>
      <c r="F311" s="20">
        <v>94.875</v>
      </c>
      <c r="G311" s="20">
        <v>237.1875</v>
      </c>
      <c r="H311" s="64" t="s">
        <v>2438</v>
      </c>
      <c r="I311" s="23"/>
      <c r="J311" s="21"/>
      <c r="K311" s="21"/>
      <c r="L311" s="21"/>
    </row>
    <row r="312" spans="1:12" s="22" customFormat="1" ht="25.5" x14ac:dyDescent="0.25">
      <c r="A312" s="1">
        <v>302</v>
      </c>
      <c r="B312" s="59" t="s">
        <v>2205</v>
      </c>
      <c r="C312" s="62" t="s">
        <v>2206</v>
      </c>
      <c r="D312" s="62" t="s">
        <v>2207</v>
      </c>
      <c r="E312" s="83" t="s">
        <v>2208</v>
      </c>
      <c r="F312" s="20">
        <v>23.01</v>
      </c>
      <c r="G312" s="20">
        <v>57.524999999999999</v>
      </c>
      <c r="H312" s="64" t="s">
        <v>2003</v>
      </c>
      <c r="I312" s="23"/>
      <c r="J312" s="21"/>
      <c r="K312" s="21"/>
      <c r="L312" s="21"/>
    </row>
    <row r="313" spans="1:12" s="22" customFormat="1" ht="38.25" x14ac:dyDescent="0.25">
      <c r="A313" s="1">
        <v>303</v>
      </c>
      <c r="B313" s="59" t="s">
        <v>1215</v>
      </c>
      <c r="C313" s="62" t="s">
        <v>1216</v>
      </c>
      <c r="D313" s="62" t="s">
        <v>1217</v>
      </c>
      <c r="E313" s="83" t="s">
        <v>1218</v>
      </c>
      <c r="F313" s="20">
        <v>520.02</v>
      </c>
      <c r="G313" s="20">
        <v>1300.05</v>
      </c>
      <c r="H313" s="64" t="s">
        <v>2438</v>
      </c>
      <c r="I313" s="23"/>
      <c r="J313" s="21"/>
      <c r="K313" s="21"/>
      <c r="L313" s="21"/>
    </row>
    <row r="314" spans="1:12" s="22" customFormat="1" ht="25.5" x14ac:dyDescent="0.25">
      <c r="A314" s="1">
        <v>304</v>
      </c>
      <c r="B314" s="59" t="s">
        <v>1944</v>
      </c>
      <c r="C314" s="62" t="s">
        <v>1945</v>
      </c>
      <c r="D314" s="62" t="s">
        <v>1946</v>
      </c>
      <c r="E314" s="83" t="s">
        <v>1947</v>
      </c>
      <c r="F314" s="20">
        <v>34.559999999999995</v>
      </c>
      <c r="G314" s="20">
        <v>86.399999999999991</v>
      </c>
      <c r="H314" s="64" t="s">
        <v>2438</v>
      </c>
      <c r="I314" s="23"/>
      <c r="J314" s="21"/>
      <c r="K314" s="21"/>
      <c r="L314" s="21"/>
    </row>
    <row r="315" spans="1:12" s="22" customFormat="1" ht="38.25" x14ac:dyDescent="0.25">
      <c r="A315" s="1">
        <v>305</v>
      </c>
      <c r="B315" s="59" t="s">
        <v>1948</v>
      </c>
      <c r="C315" s="62" t="s">
        <v>1949</v>
      </c>
      <c r="D315" s="62" t="s">
        <v>1950</v>
      </c>
      <c r="E315" s="83" t="s">
        <v>184</v>
      </c>
      <c r="F315" s="20">
        <v>20.790000000000003</v>
      </c>
      <c r="G315" s="20">
        <v>51.975000000000001</v>
      </c>
      <c r="H315" s="64" t="s">
        <v>2438</v>
      </c>
      <c r="I315" s="23"/>
      <c r="J315" s="21"/>
      <c r="K315" s="21"/>
      <c r="L315" s="21"/>
    </row>
    <row r="316" spans="1:12" s="22" customFormat="1" ht="51" x14ac:dyDescent="0.25">
      <c r="A316" s="1">
        <v>306</v>
      </c>
      <c r="B316" s="59" t="s">
        <v>1951</v>
      </c>
      <c r="C316" s="62" t="s">
        <v>1952</v>
      </c>
      <c r="D316" s="62" t="s">
        <v>1953</v>
      </c>
      <c r="E316" s="83" t="s">
        <v>781</v>
      </c>
      <c r="F316" s="20">
        <v>97.334999999999994</v>
      </c>
      <c r="G316" s="20">
        <v>243.33749999999998</v>
      </c>
      <c r="H316" s="64" t="s">
        <v>2438</v>
      </c>
      <c r="I316" s="23"/>
      <c r="J316" s="21"/>
      <c r="K316" s="21"/>
      <c r="L316" s="21"/>
    </row>
    <row r="317" spans="1:12" s="22" customFormat="1" ht="25.5" x14ac:dyDescent="0.25">
      <c r="A317" s="1">
        <v>307</v>
      </c>
      <c r="B317" s="59" t="s">
        <v>1283</v>
      </c>
      <c r="C317" s="62" t="s">
        <v>1284</v>
      </c>
      <c r="D317" s="62" t="s">
        <v>1285</v>
      </c>
      <c r="E317" s="83" t="s">
        <v>317</v>
      </c>
      <c r="F317" s="20">
        <v>183.60000000000002</v>
      </c>
      <c r="G317" s="20">
        <v>459</v>
      </c>
      <c r="H317" s="64" t="s">
        <v>2438</v>
      </c>
      <c r="I317" s="23"/>
      <c r="J317" s="21"/>
      <c r="K317" s="21"/>
      <c r="L317" s="21"/>
    </row>
    <row r="318" spans="1:12" s="22" customFormat="1" ht="38.25" x14ac:dyDescent="0.25">
      <c r="A318" s="1">
        <v>308</v>
      </c>
      <c r="B318" s="59" t="s">
        <v>1219</v>
      </c>
      <c r="C318" s="62" t="s">
        <v>1220</v>
      </c>
      <c r="D318" s="62" t="s">
        <v>1221</v>
      </c>
      <c r="E318" s="83" t="s">
        <v>1222</v>
      </c>
      <c r="F318" s="20">
        <v>47.7</v>
      </c>
      <c r="G318" s="20">
        <v>119.25</v>
      </c>
      <c r="H318" s="64" t="s">
        <v>2438</v>
      </c>
      <c r="I318" s="23"/>
      <c r="J318" s="21"/>
      <c r="K318" s="21"/>
      <c r="L318" s="21"/>
    </row>
    <row r="319" spans="1:12" s="22" customFormat="1" ht="38.25" x14ac:dyDescent="0.25">
      <c r="A319" s="1">
        <v>309</v>
      </c>
      <c r="B319" s="59" t="s">
        <v>1972</v>
      </c>
      <c r="C319" s="62" t="s">
        <v>1973</v>
      </c>
      <c r="D319" s="62" t="s">
        <v>1974</v>
      </c>
      <c r="E319" s="83" t="s">
        <v>1975</v>
      </c>
      <c r="F319" s="20">
        <v>562.77</v>
      </c>
      <c r="G319" s="20">
        <v>1406.925</v>
      </c>
      <c r="H319" s="64" t="s">
        <v>2003</v>
      </c>
      <c r="I319" s="23"/>
      <c r="J319" s="21"/>
      <c r="K319" s="21"/>
      <c r="L319" s="21"/>
    </row>
    <row r="320" spans="1:12" s="22" customFormat="1" ht="38.25" x14ac:dyDescent="0.25">
      <c r="A320" s="1">
        <v>310</v>
      </c>
      <c r="B320" s="59" t="s">
        <v>1976</v>
      </c>
      <c r="C320" s="62" t="s">
        <v>1977</v>
      </c>
      <c r="D320" s="62" t="s">
        <v>1978</v>
      </c>
      <c r="E320" s="83" t="s">
        <v>982</v>
      </c>
      <c r="F320" s="20">
        <v>83.16</v>
      </c>
      <c r="G320" s="20">
        <v>207.89999999999998</v>
      </c>
      <c r="H320" s="64" t="s">
        <v>2003</v>
      </c>
      <c r="I320" s="23"/>
      <c r="J320" s="21"/>
      <c r="K320" s="21"/>
      <c r="L320" s="21"/>
    </row>
    <row r="321" spans="1:12" s="22" customFormat="1" ht="38.25" x14ac:dyDescent="0.25">
      <c r="A321" s="1">
        <v>311</v>
      </c>
      <c r="B321" s="59" t="s">
        <v>1242</v>
      </c>
      <c r="C321" s="62" t="s">
        <v>1243</v>
      </c>
      <c r="D321" s="62" t="s">
        <v>1244</v>
      </c>
      <c r="E321" s="83" t="s">
        <v>1245</v>
      </c>
      <c r="F321" s="20">
        <v>80732.52</v>
      </c>
      <c r="G321" s="20">
        <v>201831.3</v>
      </c>
      <c r="H321" s="64" t="s">
        <v>2438</v>
      </c>
      <c r="I321" s="23"/>
      <c r="J321" s="21"/>
      <c r="K321" s="21"/>
      <c r="L321" s="21"/>
    </row>
    <row r="322" spans="1:12" s="22" customFormat="1" ht="12.75" x14ac:dyDescent="0.25">
      <c r="A322" s="1">
        <v>312</v>
      </c>
      <c r="B322" s="59" t="s">
        <v>2457</v>
      </c>
      <c r="C322" s="62" t="s">
        <v>2458</v>
      </c>
      <c r="D322" s="62" t="s">
        <v>2459</v>
      </c>
      <c r="E322" s="83" t="s">
        <v>2460</v>
      </c>
      <c r="F322" s="20">
        <v>5756.7540000000008</v>
      </c>
      <c r="G322" s="20">
        <v>14391.885</v>
      </c>
      <c r="H322" s="64" t="s">
        <v>2003</v>
      </c>
      <c r="I322" s="23"/>
      <c r="J322" s="21"/>
      <c r="K322" s="21"/>
      <c r="L322" s="21"/>
    </row>
    <row r="323" spans="1:12" ht="15" customHeight="1" x14ac:dyDescent="0.2">
      <c r="A323" s="96" t="s">
        <v>1346</v>
      </c>
      <c r="B323" s="97"/>
      <c r="C323" s="97"/>
      <c r="D323" s="97"/>
      <c r="E323" s="98"/>
      <c r="F323" s="25">
        <f>SUM(F11:F322)</f>
        <v>265117.15200000018</v>
      </c>
      <c r="G323" s="25">
        <f>SUM(G11:G322)</f>
        <v>662792.87999999989</v>
      </c>
      <c r="H323" s="26"/>
      <c r="I323" s="27"/>
      <c r="J323" s="27"/>
      <c r="K323" s="27"/>
      <c r="L323" s="27"/>
    </row>
    <row r="324" spans="1:12" x14ac:dyDescent="0.2">
      <c r="A324" s="28"/>
      <c r="B324" s="28"/>
      <c r="C324" s="29"/>
      <c r="D324" s="29"/>
      <c r="E324" s="29"/>
      <c r="F324" s="30"/>
      <c r="G324" s="30"/>
      <c r="H324" s="30"/>
      <c r="I324" s="31"/>
      <c r="J324" s="31"/>
      <c r="K324" s="31"/>
      <c r="L324" s="31"/>
    </row>
    <row r="325" spans="1:12" x14ac:dyDescent="0.2">
      <c r="A325" s="28"/>
      <c r="B325" s="28"/>
      <c r="C325" s="29"/>
      <c r="D325" s="29"/>
      <c r="E325" s="29"/>
      <c r="F325" s="30"/>
      <c r="G325" s="30"/>
      <c r="H325" s="30"/>
      <c r="I325" s="31"/>
      <c r="J325" s="31"/>
      <c r="K325" s="31"/>
      <c r="L325" s="31"/>
    </row>
    <row r="326" spans="1:12" x14ac:dyDescent="0.2">
      <c r="G326" s="51"/>
    </row>
    <row r="327" spans="1:12" ht="12.75" thickBot="1" x14ac:dyDescent="0.25">
      <c r="D327" s="99"/>
      <c r="E327" s="99"/>
      <c r="F327" s="34"/>
      <c r="G327" s="34"/>
      <c r="H327" s="34"/>
    </row>
    <row r="328" spans="1:12" ht="12.75" customHeight="1" x14ac:dyDescent="0.2">
      <c r="D328" s="92" t="s">
        <v>1989</v>
      </c>
      <c r="E328" s="92"/>
      <c r="F328" s="35"/>
      <c r="G328" s="35"/>
      <c r="H328" s="35"/>
      <c r="I328" s="36"/>
      <c r="J328" s="36"/>
      <c r="K328" s="36"/>
      <c r="L328" s="36"/>
    </row>
    <row r="332" spans="1:12" x14ac:dyDescent="0.2">
      <c r="E332" s="68"/>
    </row>
  </sheetData>
  <sortState ref="A12:N762">
    <sortCondition ref="B12:B762"/>
  </sortState>
  <mergeCells count="8">
    <mergeCell ref="D328:E328"/>
    <mergeCell ref="A1:L1"/>
    <mergeCell ref="A2:L2"/>
    <mergeCell ref="A3:L3"/>
    <mergeCell ref="A4:L4"/>
    <mergeCell ref="A5:L5"/>
    <mergeCell ref="D327:E327"/>
    <mergeCell ref="A323:E323"/>
  </mergeCells>
  <conditionalFormatting sqref="B201:B322">
    <cfRule type="duplicateValues" dxfId="0" priority="187"/>
  </conditionalFormatting>
  <printOptions horizontalCentered="1"/>
  <pageMargins left="0.59055118110236227" right="0.59055118110236227" top="0.78740157480314965" bottom="0.78740157480314965" header="0.31496062992125984" footer="0.31496062992125984"/>
  <pageSetup scale="47" fitToHeight="12" orientation="landscape"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52"/>
  <sheetViews>
    <sheetView topLeftCell="E1" workbookViewId="0">
      <pane ySplit="10" topLeftCell="A143" activePane="bottomLeft" state="frozen"/>
      <selection activeCell="D182" sqref="D182"/>
      <selection pane="bottomLeft" activeCell="G7" sqref="G7"/>
    </sheetView>
  </sheetViews>
  <sheetFormatPr baseColWidth="10" defaultRowHeight="12" x14ac:dyDescent="0.2"/>
  <cols>
    <col min="1" max="1" width="9.7109375" style="32" customWidth="1"/>
    <col min="2" max="2" width="7.7109375" style="33" customWidth="1"/>
    <col min="3" max="3" width="41.85546875" style="48" customWidth="1"/>
    <col min="4" max="4" width="39.85546875" style="48" customWidth="1"/>
    <col min="5" max="5" width="43.85546875" style="48" customWidth="1"/>
    <col min="6" max="6" width="12" style="33" customWidth="1"/>
    <col min="7" max="8" width="13.42578125" style="33" customWidth="1"/>
    <col min="9" max="9" width="18" style="18" customWidth="1"/>
    <col min="10" max="11" width="23.140625" style="18" customWidth="1"/>
    <col min="12" max="12" width="18.5703125" style="18" customWidth="1"/>
    <col min="13" max="16384" width="11.42578125" style="18"/>
  </cols>
  <sheetData>
    <row r="1" spans="1:12" s="2" customFormat="1" ht="12.75" x14ac:dyDescent="0.2">
      <c r="A1" s="93" t="s">
        <v>0</v>
      </c>
      <c r="B1" s="93"/>
      <c r="C1" s="93"/>
      <c r="D1" s="93"/>
      <c r="E1" s="93"/>
      <c r="F1" s="93"/>
      <c r="G1" s="93"/>
      <c r="H1" s="93"/>
      <c r="I1" s="93"/>
      <c r="J1" s="93"/>
      <c r="K1" s="93"/>
      <c r="L1" s="93"/>
    </row>
    <row r="2" spans="1:12" s="2" customFormat="1" ht="12.75" x14ac:dyDescent="0.2">
      <c r="A2" s="94" t="s">
        <v>2009</v>
      </c>
      <c r="B2" s="94"/>
      <c r="C2" s="94"/>
      <c r="D2" s="94"/>
      <c r="E2" s="94"/>
      <c r="F2" s="94"/>
      <c r="G2" s="94"/>
      <c r="H2" s="94"/>
      <c r="I2" s="94"/>
      <c r="J2" s="94"/>
      <c r="K2" s="94"/>
      <c r="L2" s="94"/>
    </row>
    <row r="3" spans="1:12" s="2" customFormat="1" ht="12.75" x14ac:dyDescent="0.2">
      <c r="A3" s="94" t="s">
        <v>2463</v>
      </c>
      <c r="B3" s="94"/>
      <c r="C3" s="94"/>
      <c r="D3" s="94"/>
      <c r="E3" s="94"/>
      <c r="F3" s="94"/>
      <c r="G3" s="94"/>
      <c r="H3" s="94"/>
      <c r="I3" s="94"/>
      <c r="J3" s="94"/>
      <c r="K3" s="94"/>
      <c r="L3" s="94"/>
    </row>
    <row r="4" spans="1:12" s="2" customFormat="1" ht="12.75" x14ac:dyDescent="0.2">
      <c r="A4" s="93" t="s">
        <v>1987</v>
      </c>
      <c r="B4" s="93"/>
      <c r="C4" s="93"/>
      <c r="D4" s="93"/>
      <c r="E4" s="93"/>
      <c r="F4" s="93"/>
      <c r="G4" s="93"/>
      <c r="H4" s="93"/>
      <c r="I4" s="93"/>
      <c r="J4" s="93"/>
      <c r="K4" s="93"/>
      <c r="L4" s="93"/>
    </row>
    <row r="5" spans="1:12" s="2" customFormat="1" ht="12.75" x14ac:dyDescent="0.2">
      <c r="A5" s="93" t="s">
        <v>1988</v>
      </c>
      <c r="B5" s="93"/>
      <c r="C5" s="93"/>
      <c r="D5" s="93"/>
      <c r="E5" s="93"/>
      <c r="F5" s="93"/>
      <c r="G5" s="93"/>
      <c r="H5" s="93"/>
      <c r="I5" s="93"/>
      <c r="J5" s="93"/>
      <c r="K5" s="93"/>
      <c r="L5" s="93"/>
    </row>
    <row r="6" spans="1:12" s="2" customFormat="1" ht="12.75" x14ac:dyDescent="0.2">
      <c r="A6" s="3"/>
      <c r="B6" s="3"/>
      <c r="C6" s="38"/>
      <c r="D6" s="38"/>
      <c r="E6" s="38"/>
      <c r="F6" s="3"/>
      <c r="G6" s="3"/>
      <c r="H6" s="5" t="s">
        <v>1248</v>
      </c>
      <c r="I6" s="6"/>
      <c r="J6" s="7"/>
      <c r="K6" s="7"/>
    </row>
    <row r="7" spans="1:12" s="2" customFormat="1" ht="12.75" x14ac:dyDescent="0.2">
      <c r="A7" s="3"/>
      <c r="B7" s="3"/>
      <c r="C7" s="8" t="s">
        <v>1249</v>
      </c>
      <c r="D7" s="37" t="s">
        <v>1986</v>
      </c>
      <c r="E7" s="38"/>
      <c r="F7" s="3"/>
      <c r="G7" s="3"/>
      <c r="H7" s="3"/>
      <c r="I7" s="3"/>
      <c r="J7" s="9"/>
      <c r="K7" s="9"/>
      <c r="L7" s="9"/>
    </row>
    <row r="8" spans="1:12" s="2" customFormat="1" ht="15" customHeight="1" x14ac:dyDescent="0.2">
      <c r="A8" s="10"/>
      <c r="B8" s="11"/>
      <c r="C8" s="5" t="s">
        <v>1251</v>
      </c>
      <c r="D8" s="39"/>
      <c r="E8" s="40"/>
      <c r="F8" s="14"/>
      <c r="G8" s="14"/>
      <c r="H8" s="14"/>
      <c r="I8" s="15"/>
      <c r="J8" s="15"/>
      <c r="K8" s="15"/>
      <c r="L8" s="16"/>
    </row>
    <row r="9" spans="1:12" s="2" customFormat="1" ht="12.75" x14ac:dyDescent="0.2">
      <c r="A9" s="10"/>
      <c r="B9" s="11"/>
      <c r="C9" s="41"/>
      <c r="D9" s="42"/>
      <c r="E9" s="42"/>
      <c r="F9" s="14"/>
      <c r="G9" s="14"/>
      <c r="H9" s="14"/>
      <c r="I9" s="14"/>
      <c r="J9" s="16"/>
      <c r="K9" s="16"/>
    </row>
    <row r="10" spans="1:12" ht="24" x14ac:dyDescent="0.2">
      <c r="A10" s="49" t="s">
        <v>1</v>
      </c>
      <c r="B10" s="49" t="s">
        <v>2</v>
      </c>
      <c r="C10" s="49" t="s">
        <v>3</v>
      </c>
      <c r="D10" s="49" t="s">
        <v>4</v>
      </c>
      <c r="E10" s="49" t="s">
        <v>5</v>
      </c>
      <c r="F10" s="49" t="s">
        <v>1286</v>
      </c>
      <c r="G10" s="49" t="s">
        <v>1287</v>
      </c>
      <c r="H10" s="60" t="s">
        <v>2004</v>
      </c>
      <c r="I10" s="49" t="s">
        <v>6</v>
      </c>
      <c r="J10" s="49" t="s">
        <v>1246</v>
      </c>
      <c r="K10" s="49" t="s">
        <v>1247</v>
      </c>
      <c r="L10" s="49" t="s">
        <v>5</v>
      </c>
    </row>
    <row r="11" spans="1:12" s="22" customFormat="1" ht="51" x14ac:dyDescent="0.25">
      <c r="A11" s="1">
        <v>1</v>
      </c>
      <c r="B11" s="59" t="s">
        <v>27</v>
      </c>
      <c r="C11" s="89" t="s">
        <v>28</v>
      </c>
      <c r="D11" s="89" t="s">
        <v>29</v>
      </c>
      <c r="E11" s="89" t="s">
        <v>30</v>
      </c>
      <c r="F11" s="20">
        <v>3656.2487999999998</v>
      </c>
      <c r="G11" s="20">
        <v>9140.6219999999994</v>
      </c>
      <c r="H11" s="74" t="s">
        <v>2438</v>
      </c>
      <c r="I11" s="23"/>
      <c r="J11" s="21"/>
      <c r="K11" s="21"/>
      <c r="L11" s="21"/>
    </row>
    <row r="12" spans="1:12" s="22" customFormat="1" ht="25.5" x14ac:dyDescent="0.25">
      <c r="A12" s="1">
        <v>2</v>
      </c>
      <c r="B12" s="59" t="s">
        <v>31</v>
      </c>
      <c r="C12" s="89" t="s">
        <v>32</v>
      </c>
      <c r="D12" s="89" t="s">
        <v>33</v>
      </c>
      <c r="E12" s="89" t="s">
        <v>34</v>
      </c>
      <c r="F12" s="20">
        <v>131.51808</v>
      </c>
      <c r="G12" s="20">
        <v>328.79519999999997</v>
      </c>
      <c r="H12" s="74" t="s">
        <v>2438</v>
      </c>
      <c r="I12" s="23"/>
      <c r="J12" s="21"/>
      <c r="K12" s="21"/>
      <c r="L12" s="21"/>
    </row>
    <row r="13" spans="1:12" s="22" customFormat="1" ht="38.25" x14ac:dyDescent="0.25">
      <c r="A13" s="1">
        <v>3</v>
      </c>
      <c r="B13" s="59" t="s">
        <v>43</v>
      </c>
      <c r="C13" s="89" t="s">
        <v>44</v>
      </c>
      <c r="D13" s="89" t="s">
        <v>45</v>
      </c>
      <c r="E13" s="89" t="s">
        <v>30</v>
      </c>
      <c r="F13" s="20">
        <v>54.724800000000009</v>
      </c>
      <c r="G13" s="20">
        <v>136.81200000000001</v>
      </c>
      <c r="H13" s="74" t="s">
        <v>2438</v>
      </c>
      <c r="I13" s="23"/>
      <c r="J13" s="21"/>
      <c r="K13" s="21"/>
      <c r="L13" s="21"/>
    </row>
    <row r="14" spans="1:12" s="22" customFormat="1" ht="25.5" x14ac:dyDescent="0.25">
      <c r="A14" s="1">
        <v>4</v>
      </c>
      <c r="B14" s="59" t="s">
        <v>2014</v>
      </c>
      <c r="C14" s="89" t="s">
        <v>2015</v>
      </c>
      <c r="D14" s="89" t="s">
        <v>2016</v>
      </c>
      <c r="E14" s="89" t="s">
        <v>2017</v>
      </c>
      <c r="F14" s="20">
        <v>9.0527625</v>
      </c>
      <c r="G14" s="20">
        <v>22.63190625</v>
      </c>
      <c r="H14" s="74" t="s">
        <v>2003</v>
      </c>
      <c r="I14" s="23"/>
      <c r="J14" s="21"/>
      <c r="K14" s="21"/>
      <c r="L14" s="21"/>
    </row>
    <row r="15" spans="1:12" s="22" customFormat="1" ht="38.25" x14ac:dyDescent="0.25">
      <c r="A15" s="1">
        <v>5</v>
      </c>
      <c r="B15" s="59" t="s">
        <v>2018</v>
      </c>
      <c r="C15" s="89" t="s">
        <v>2019</v>
      </c>
      <c r="D15" s="89" t="s">
        <v>2467</v>
      </c>
      <c r="E15" s="89" t="s">
        <v>57</v>
      </c>
      <c r="F15" s="20">
        <v>349.84730250000007</v>
      </c>
      <c r="G15" s="20">
        <v>874.61825625000006</v>
      </c>
      <c r="H15" s="74" t="s">
        <v>2438</v>
      </c>
      <c r="I15" s="23"/>
      <c r="J15" s="21"/>
      <c r="K15" s="21"/>
      <c r="L15" s="21"/>
    </row>
    <row r="16" spans="1:12" s="22" customFormat="1" ht="25.5" x14ac:dyDescent="0.25">
      <c r="A16" s="1">
        <v>6</v>
      </c>
      <c r="B16" s="59" t="s">
        <v>62</v>
      </c>
      <c r="C16" s="89" t="s">
        <v>63</v>
      </c>
      <c r="D16" s="89" t="s">
        <v>64</v>
      </c>
      <c r="E16" s="89" t="s">
        <v>65</v>
      </c>
      <c r="F16" s="20">
        <v>289.8263025</v>
      </c>
      <c r="G16" s="20">
        <v>724.56575624999994</v>
      </c>
      <c r="H16" s="74" t="s">
        <v>2003</v>
      </c>
      <c r="I16" s="23"/>
      <c r="J16" s="21"/>
      <c r="K16" s="21"/>
      <c r="L16" s="21"/>
    </row>
    <row r="17" spans="1:12" s="22" customFormat="1" ht="25.5" x14ac:dyDescent="0.25">
      <c r="A17" s="1">
        <v>7</v>
      </c>
      <c r="B17" s="59" t="s">
        <v>74</v>
      </c>
      <c r="C17" s="89" t="s">
        <v>75</v>
      </c>
      <c r="D17" s="89" t="s">
        <v>76</v>
      </c>
      <c r="E17" s="89" t="s">
        <v>77</v>
      </c>
      <c r="F17" s="20">
        <v>63.960000000000008</v>
      </c>
      <c r="G17" s="20">
        <v>159.9</v>
      </c>
      <c r="H17" s="74" t="s">
        <v>2438</v>
      </c>
      <c r="I17" s="23"/>
      <c r="J17" s="21"/>
      <c r="K17" s="21"/>
      <c r="L17" s="21"/>
    </row>
    <row r="18" spans="1:12" s="22" customFormat="1" ht="25.5" x14ac:dyDescent="0.25">
      <c r="A18" s="1">
        <v>8</v>
      </c>
      <c r="B18" s="59" t="s">
        <v>93</v>
      </c>
      <c r="C18" s="89" t="s">
        <v>94</v>
      </c>
      <c r="D18" s="89" t="s">
        <v>95</v>
      </c>
      <c r="E18" s="89" t="s">
        <v>96</v>
      </c>
      <c r="F18" s="20">
        <v>3033.4500000000003</v>
      </c>
      <c r="G18" s="20">
        <v>7583.625</v>
      </c>
      <c r="H18" s="74" t="s">
        <v>2438</v>
      </c>
      <c r="I18" s="23"/>
      <c r="J18" s="21"/>
      <c r="K18" s="21"/>
      <c r="L18" s="21"/>
    </row>
    <row r="19" spans="1:12" s="22" customFormat="1" ht="38.25" x14ac:dyDescent="0.25">
      <c r="A19" s="1">
        <v>9</v>
      </c>
      <c r="B19" s="59" t="s">
        <v>1358</v>
      </c>
      <c r="C19" s="89" t="s">
        <v>1359</v>
      </c>
      <c r="D19" s="89" t="s">
        <v>1360</v>
      </c>
      <c r="E19" s="89" t="s">
        <v>1361</v>
      </c>
      <c r="F19" s="20">
        <v>23.400000000000002</v>
      </c>
      <c r="G19" s="20">
        <v>58.5</v>
      </c>
      <c r="H19" s="74" t="s">
        <v>2438</v>
      </c>
      <c r="I19" s="23"/>
      <c r="J19" s="21"/>
      <c r="K19" s="21"/>
      <c r="L19" s="21"/>
    </row>
    <row r="20" spans="1:12" s="22" customFormat="1" ht="38.25" x14ac:dyDescent="0.25">
      <c r="A20" s="1">
        <v>10</v>
      </c>
      <c r="B20" s="63" t="s">
        <v>157</v>
      </c>
      <c r="C20" s="89" t="s">
        <v>158</v>
      </c>
      <c r="D20" s="89" t="s">
        <v>159</v>
      </c>
      <c r="E20" s="89" t="s">
        <v>160</v>
      </c>
      <c r="F20" s="20">
        <v>2699.7908399999997</v>
      </c>
      <c r="G20" s="20">
        <v>6749.4770999999992</v>
      </c>
      <c r="H20" s="74" t="s">
        <v>2438</v>
      </c>
      <c r="I20" s="23"/>
      <c r="J20" s="21"/>
      <c r="K20" s="21"/>
      <c r="L20" s="21"/>
    </row>
    <row r="21" spans="1:12" s="22" customFormat="1" ht="25.5" x14ac:dyDescent="0.25">
      <c r="A21" s="1">
        <v>11</v>
      </c>
      <c r="B21" s="59" t="s">
        <v>2020</v>
      </c>
      <c r="C21" s="89" t="s">
        <v>2021</v>
      </c>
      <c r="D21" s="89" t="s">
        <v>2022</v>
      </c>
      <c r="E21" s="89" t="s">
        <v>2023</v>
      </c>
      <c r="F21" s="20">
        <v>576.35550000000001</v>
      </c>
      <c r="G21" s="20">
        <v>1440.8887499999998</v>
      </c>
      <c r="H21" s="74" t="s">
        <v>2438</v>
      </c>
      <c r="I21" s="23"/>
      <c r="J21" s="21"/>
      <c r="K21" s="21"/>
      <c r="L21" s="21"/>
    </row>
    <row r="22" spans="1:12" s="22" customFormat="1" ht="38.25" x14ac:dyDescent="0.25">
      <c r="A22" s="1">
        <v>12</v>
      </c>
      <c r="B22" s="59" t="s">
        <v>161</v>
      </c>
      <c r="C22" s="89" t="s">
        <v>162</v>
      </c>
      <c r="D22" s="89" t="s">
        <v>163</v>
      </c>
      <c r="E22" s="89" t="s">
        <v>164</v>
      </c>
      <c r="F22" s="20">
        <v>32.590079999999993</v>
      </c>
      <c r="G22" s="20">
        <v>81.475199999999987</v>
      </c>
      <c r="H22" s="74" t="s">
        <v>2438</v>
      </c>
      <c r="I22" s="23"/>
      <c r="J22" s="21"/>
      <c r="K22" s="21"/>
      <c r="L22" s="21"/>
    </row>
    <row r="23" spans="1:12" s="22" customFormat="1" ht="25.5" x14ac:dyDescent="0.25">
      <c r="A23" s="1">
        <v>13</v>
      </c>
      <c r="B23" s="59" t="s">
        <v>170</v>
      </c>
      <c r="C23" s="89" t="s">
        <v>171</v>
      </c>
      <c r="D23" s="89" t="s">
        <v>172</v>
      </c>
      <c r="E23" s="89" t="s">
        <v>57</v>
      </c>
      <c r="F23" s="20">
        <v>28.199399999999997</v>
      </c>
      <c r="G23" s="20">
        <v>70.498499999999993</v>
      </c>
      <c r="H23" s="74" t="s">
        <v>2438</v>
      </c>
      <c r="I23" s="23"/>
      <c r="J23" s="21"/>
      <c r="K23" s="21"/>
      <c r="L23" s="21"/>
    </row>
    <row r="24" spans="1:12" s="22" customFormat="1" ht="63.75" x14ac:dyDescent="0.25">
      <c r="A24" s="1">
        <v>14</v>
      </c>
      <c r="B24" s="59" t="s">
        <v>177</v>
      </c>
      <c r="C24" s="89" t="s">
        <v>178</v>
      </c>
      <c r="D24" s="89" t="s">
        <v>179</v>
      </c>
      <c r="E24" s="89" t="s">
        <v>180</v>
      </c>
      <c r="F24" s="20">
        <v>55.349279999999993</v>
      </c>
      <c r="G24" s="20">
        <v>138.37319999999997</v>
      </c>
      <c r="H24" s="74" t="s">
        <v>2438</v>
      </c>
      <c r="I24" s="23"/>
      <c r="J24" s="21"/>
      <c r="K24" s="21"/>
      <c r="L24" s="21"/>
    </row>
    <row r="25" spans="1:12" s="22" customFormat="1" ht="38.25" x14ac:dyDescent="0.25">
      <c r="A25" s="1">
        <v>15</v>
      </c>
      <c r="B25" s="59" t="s">
        <v>189</v>
      </c>
      <c r="C25" s="89" t="s">
        <v>190</v>
      </c>
      <c r="D25" s="89" t="s">
        <v>191</v>
      </c>
      <c r="E25" s="89" t="s">
        <v>192</v>
      </c>
      <c r="F25" s="20">
        <v>2104.9717049999999</v>
      </c>
      <c r="G25" s="20">
        <v>5262.4292624999998</v>
      </c>
      <c r="H25" s="74" t="s">
        <v>2438</v>
      </c>
      <c r="I25" s="23"/>
      <c r="J25" s="21"/>
      <c r="K25" s="21"/>
      <c r="L25" s="21"/>
    </row>
    <row r="26" spans="1:12" s="22" customFormat="1" ht="25.5" x14ac:dyDescent="0.25">
      <c r="A26" s="1">
        <v>16</v>
      </c>
      <c r="B26" s="59" t="s">
        <v>193</v>
      </c>
      <c r="C26" s="89" t="s">
        <v>194</v>
      </c>
      <c r="D26" s="89" t="s">
        <v>195</v>
      </c>
      <c r="E26" s="89" t="s">
        <v>196</v>
      </c>
      <c r="F26" s="20">
        <v>442.09800000000007</v>
      </c>
      <c r="G26" s="20">
        <v>1105.2450000000001</v>
      </c>
      <c r="H26" s="74" t="s">
        <v>2003</v>
      </c>
      <c r="I26" s="23"/>
      <c r="J26" s="21"/>
      <c r="K26" s="21"/>
      <c r="L26" s="21"/>
    </row>
    <row r="27" spans="1:12" s="22" customFormat="1" ht="25.5" x14ac:dyDescent="0.25">
      <c r="A27" s="1">
        <v>17</v>
      </c>
      <c r="B27" s="59" t="s">
        <v>205</v>
      </c>
      <c r="C27" s="89" t="s">
        <v>206</v>
      </c>
      <c r="D27" s="89" t="s">
        <v>207</v>
      </c>
      <c r="E27" s="89" t="s">
        <v>176</v>
      </c>
      <c r="F27" s="20">
        <v>133.5744</v>
      </c>
      <c r="G27" s="20">
        <v>333.93599999999998</v>
      </c>
      <c r="H27" s="74" t="s">
        <v>2438</v>
      </c>
      <c r="I27" s="23"/>
      <c r="J27" s="21"/>
      <c r="K27" s="21"/>
      <c r="L27" s="21"/>
    </row>
    <row r="28" spans="1:12" s="22" customFormat="1" ht="38.25" x14ac:dyDescent="0.25">
      <c r="A28" s="1">
        <v>18</v>
      </c>
      <c r="B28" s="59" t="s">
        <v>208</v>
      </c>
      <c r="C28" s="89" t="s">
        <v>209</v>
      </c>
      <c r="D28" s="89" t="s">
        <v>210</v>
      </c>
      <c r="E28" s="89" t="s">
        <v>42</v>
      </c>
      <c r="F28" s="20">
        <v>29.483999999999998</v>
      </c>
      <c r="G28" s="20">
        <v>73.709999999999994</v>
      </c>
      <c r="H28" s="74" t="s">
        <v>2438</v>
      </c>
      <c r="I28" s="23"/>
      <c r="J28" s="21"/>
      <c r="K28" s="21"/>
      <c r="L28" s="21"/>
    </row>
    <row r="29" spans="1:12" s="22" customFormat="1" ht="25.5" x14ac:dyDescent="0.25">
      <c r="A29" s="1">
        <v>19</v>
      </c>
      <c r="B29" s="59" t="s">
        <v>211</v>
      </c>
      <c r="C29" s="89" t="s">
        <v>212</v>
      </c>
      <c r="D29" s="89" t="s">
        <v>213</v>
      </c>
      <c r="E29" s="89" t="s">
        <v>214</v>
      </c>
      <c r="F29" s="20">
        <v>2579.4048000000003</v>
      </c>
      <c r="G29" s="20">
        <v>6448.5119999999997</v>
      </c>
      <c r="H29" s="74" t="s">
        <v>2438</v>
      </c>
      <c r="I29" s="23"/>
      <c r="J29" s="21"/>
      <c r="K29" s="21"/>
      <c r="L29" s="21"/>
    </row>
    <row r="30" spans="1:12" s="22" customFormat="1" ht="25.5" x14ac:dyDescent="0.25">
      <c r="A30" s="1">
        <v>20</v>
      </c>
      <c r="B30" s="59" t="s">
        <v>215</v>
      </c>
      <c r="C30" s="89" t="s">
        <v>216</v>
      </c>
      <c r="D30" s="89" t="s">
        <v>217</v>
      </c>
      <c r="E30" s="89" t="s">
        <v>218</v>
      </c>
      <c r="F30" s="20">
        <v>846.93149999999991</v>
      </c>
      <c r="G30" s="20">
        <v>2117.3287499999997</v>
      </c>
      <c r="H30" s="74" t="s">
        <v>2438</v>
      </c>
      <c r="I30" s="23"/>
      <c r="J30" s="21"/>
      <c r="K30" s="21"/>
      <c r="L30" s="21"/>
    </row>
    <row r="31" spans="1:12" s="22" customFormat="1" ht="12.75" x14ac:dyDescent="0.25">
      <c r="A31" s="1">
        <v>21</v>
      </c>
      <c r="B31" s="59" t="s">
        <v>219</v>
      </c>
      <c r="C31" s="89" t="s">
        <v>220</v>
      </c>
      <c r="D31" s="89" t="s">
        <v>221</v>
      </c>
      <c r="E31" s="89" t="s">
        <v>222</v>
      </c>
      <c r="F31" s="20">
        <v>356.90868</v>
      </c>
      <c r="G31" s="20">
        <v>892.27170000000001</v>
      </c>
      <c r="H31" s="74" t="s">
        <v>2438</v>
      </c>
      <c r="I31" s="23"/>
      <c r="J31" s="21"/>
      <c r="K31" s="21"/>
      <c r="L31" s="21"/>
    </row>
    <row r="32" spans="1:12" s="22" customFormat="1" ht="25.5" x14ac:dyDescent="0.25">
      <c r="A32" s="1">
        <v>22</v>
      </c>
      <c r="B32" s="59" t="s">
        <v>223</v>
      </c>
      <c r="C32" s="89" t="s">
        <v>224</v>
      </c>
      <c r="D32" s="89" t="s">
        <v>225</v>
      </c>
      <c r="E32" s="89" t="s">
        <v>226</v>
      </c>
      <c r="F32" s="20">
        <v>511.52928000000003</v>
      </c>
      <c r="G32" s="20">
        <v>1278.8232</v>
      </c>
      <c r="H32" s="74" t="s">
        <v>2438</v>
      </c>
      <c r="I32" s="23"/>
      <c r="J32" s="21"/>
      <c r="K32" s="21"/>
      <c r="L32" s="21"/>
    </row>
    <row r="33" spans="1:12" s="22" customFormat="1" ht="25.5" x14ac:dyDescent="0.25">
      <c r="A33" s="1">
        <v>23</v>
      </c>
      <c r="B33" s="59" t="s">
        <v>2024</v>
      </c>
      <c r="C33" s="89" t="s">
        <v>2025</v>
      </c>
      <c r="D33" s="89" t="s">
        <v>2026</v>
      </c>
      <c r="E33" s="89" t="s">
        <v>2027</v>
      </c>
      <c r="F33" s="20">
        <v>26.009999999999998</v>
      </c>
      <c r="G33" s="20">
        <v>65.024999999999991</v>
      </c>
      <c r="H33" s="74" t="s">
        <v>2003</v>
      </c>
      <c r="I33" s="23"/>
      <c r="J33" s="21"/>
      <c r="K33" s="21"/>
      <c r="L33" s="21"/>
    </row>
    <row r="34" spans="1:12" s="22" customFormat="1" ht="25.5" x14ac:dyDescent="0.25">
      <c r="A34" s="1">
        <v>24</v>
      </c>
      <c r="B34" s="59" t="s">
        <v>227</v>
      </c>
      <c r="C34" s="89" t="s">
        <v>228</v>
      </c>
      <c r="D34" s="89" t="s">
        <v>229</v>
      </c>
      <c r="E34" s="89" t="s">
        <v>230</v>
      </c>
      <c r="F34" s="20">
        <v>30.325439999999993</v>
      </c>
      <c r="G34" s="20">
        <v>75.81359999999998</v>
      </c>
      <c r="H34" s="74" t="s">
        <v>2438</v>
      </c>
      <c r="I34" s="23"/>
      <c r="J34" s="21"/>
      <c r="K34" s="21"/>
      <c r="L34" s="21"/>
    </row>
    <row r="35" spans="1:12" s="22" customFormat="1" ht="25.5" x14ac:dyDescent="0.25">
      <c r="A35" s="1">
        <v>25</v>
      </c>
      <c r="B35" s="63" t="s">
        <v>250</v>
      </c>
      <c r="C35" s="89" t="s">
        <v>251</v>
      </c>
      <c r="D35" s="89" t="s">
        <v>252</v>
      </c>
      <c r="E35" s="89" t="s">
        <v>253</v>
      </c>
      <c r="F35" s="20">
        <v>742.95408000000009</v>
      </c>
      <c r="G35" s="20">
        <v>1857.3852000000002</v>
      </c>
      <c r="H35" s="74" t="s">
        <v>2438</v>
      </c>
      <c r="I35" s="23"/>
      <c r="J35" s="21"/>
      <c r="K35" s="21"/>
      <c r="L35" s="21"/>
    </row>
    <row r="36" spans="1:12" s="22" customFormat="1" ht="25.5" x14ac:dyDescent="0.25">
      <c r="A36" s="1">
        <v>26</v>
      </c>
      <c r="B36" s="59" t="s">
        <v>1396</v>
      </c>
      <c r="C36" s="89" t="s">
        <v>1397</v>
      </c>
      <c r="D36" s="89" t="s">
        <v>1398</v>
      </c>
      <c r="E36" s="89" t="s">
        <v>1399</v>
      </c>
      <c r="F36" s="20">
        <v>170.93007</v>
      </c>
      <c r="G36" s="20">
        <v>427.32517499999994</v>
      </c>
      <c r="H36" s="74" t="s">
        <v>2438</v>
      </c>
      <c r="I36" s="23"/>
      <c r="J36" s="21"/>
      <c r="K36" s="21"/>
      <c r="L36" s="21"/>
    </row>
    <row r="37" spans="1:12" s="22" customFormat="1" ht="25.5" x14ac:dyDescent="0.25">
      <c r="A37" s="1">
        <v>27</v>
      </c>
      <c r="B37" s="59" t="s">
        <v>262</v>
      </c>
      <c r="C37" s="89" t="s">
        <v>263</v>
      </c>
      <c r="D37" s="89" t="s">
        <v>264</v>
      </c>
      <c r="E37" s="89" t="s">
        <v>265</v>
      </c>
      <c r="F37" s="20">
        <v>153.14496000000003</v>
      </c>
      <c r="G37" s="20">
        <v>382.86240000000004</v>
      </c>
      <c r="H37" s="74" t="s">
        <v>2438</v>
      </c>
      <c r="I37" s="23"/>
      <c r="J37" s="21"/>
      <c r="K37" s="21"/>
      <c r="L37" s="21"/>
    </row>
    <row r="38" spans="1:12" s="22" customFormat="1" ht="25.5" x14ac:dyDescent="0.25">
      <c r="A38" s="1">
        <v>28</v>
      </c>
      <c r="B38" s="59" t="s">
        <v>270</v>
      </c>
      <c r="C38" s="89" t="s">
        <v>271</v>
      </c>
      <c r="D38" s="89" t="s">
        <v>272</v>
      </c>
      <c r="E38" s="89" t="s">
        <v>77</v>
      </c>
      <c r="F38" s="20">
        <v>66.637439999999998</v>
      </c>
      <c r="G38" s="20">
        <v>166.59359999999998</v>
      </c>
      <c r="H38" s="74" t="s">
        <v>2438</v>
      </c>
      <c r="I38" s="23"/>
      <c r="J38" s="21"/>
      <c r="K38" s="21"/>
      <c r="L38" s="21"/>
    </row>
    <row r="39" spans="1:12" s="22" customFormat="1" ht="63.75" x14ac:dyDescent="0.25">
      <c r="A39" s="1">
        <v>29</v>
      </c>
      <c r="B39" s="59" t="s">
        <v>277</v>
      </c>
      <c r="C39" s="89" t="s">
        <v>278</v>
      </c>
      <c r="D39" s="89" t="s">
        <v>279</v>
      </c>
      <c r="E39" s="89" t="s">
        <v>280</v>
      </c>
      <c r="F39" s="20">
        <v>41.25</v>
      </c>
      <c r="G39" s="20">
        <v>103.125</v>
      </c>
      <c r="H39" s="74" t="s">
        <v>2438</v>
      </c>
      <c r="I39" s="23"/>
      <c r="J39" s="21"/>
      <c r="K39" s="21"/>
      <c r="L39" s="21"/>
    </row>
    <row r="40" spans="1:12" s="22" customFormat="1" ht="25.5" x14ac:dyDescent="0.25">
      <c r="A40" s="1">
        <v>30</v>
      </c>
      <c r="B40" s="59" t="s">
        <v>1408</v>
      </c>
      <c r="C40" s="89" t="s">
        <v>1409</v>
      </c>
      <c r="D40" s="89" t="s">
        <v>1410</v>
      </c>
      <c r="E40" s="89" t="s">
        <v>1411</v>
      </c>
      <c r="F40" s="20">
        <v>19.360620000000001</v>
      </c>
      <c r="G40" s="20">
        <v>48.40155</v>
      </c>
      <c r="H40" s="74" t="s">
        <v>2003</v>
      </c>
      <c r="I40" s="23"/>
      <c r="J40" s="21"/>
      <c r="K40" s="21"/>
      <c r="L40" s="21"/>
    </row>
    <row r="41" spans="1:12" s="22" customFormat="1" ht="38.25" x14ac:dyDescent="0.25">
      <c r="A41" s="1">
        <v>31</v>
      </c>
      <c r="B41" s="59" t="s">
        <v>281</v>
      </c>
      <c r="C41" s="89" t="s">
        <v>282</v>
      </c>
      <c r="D41" s="89" t="s">
        <v>283</v>
      </c>
      <c r="E41" s="89" t="s">
        <v>284</v>
      </c>
      <c r="F41" s="20">
        <v>267.34049999999996</v>
      </c>
      <c r="G41" s="20">
        <v>668.35124999999994</v>
      </c>
      <c r="H41" s="74" t="s">
        <v>2438</v>
      </c>
      <c r="I41" s="23"/>
      <c r="J41" s="21"/>
      <c r="K41" s="21"/>
      <c r="L41" s="21"/>
    </row>
    <row r="42" spans="1:12" s="22" customFormat="1" ht="25.5" x14ac:dyDescent="0.25">
      <c r="A42" s="1">
        <v>32</v>
      </c>
      <c r="B42" s="59" t="s">
        <v>287</v>
      </c>
      <c r="C42" s="89" t="s">
        <v>288</v>
      </c>
      <c r="D42" s="89" t="s">
        <v>289</v>
      </c>
      <c r="E42" s="89" t="s">
        <v>290</v>
      </c>
      <c r="F42" s="20">
        <v>2.5440000000000005</v>
      </c>
      <c r="G42" s="20">
        <v>6.36</v>
      </c>
      <c r="H42" s="74" t="s">
        <v>2438</v>
      </c>
      <c r="I42" s="23"/>
      <c r="J42" s="21"/>
      <c r="K42" s="21"/>
      <c r="L42" s="21"/>
    </row>
    <row r="43" spans="1:12" s="22" customFormat="1" ht="25.5" x14ac:dyDescent="0.25">
      <c r="A43" s="1">
        <v>33</v>
      </c>
      <c r="B43" s="59" t="s">
        <v>291</v>
      </c>
      <c r="C43" s="89" t="s">
        <v>292</v>
      </c>
      <c r="D43" s="89" t="s">
        <v>293</v>
      </c>
      <c r="E43" s="89" t="s">
        <v>294</v>
      </c>
      <c r="F43" s="20">
        <v>10.510800000000001</v>
      </c>
      <c r="G43" s="20">
        <v>26.277000000000001</v>
      </c>
      <c r="H43" s="74" t="s">
        <v>2438</v>
      </c>
      <c r="I43" s="23"/>
      <c r="J43" s="21"/>
      <c r="K43" s="21"/>
      <c r="L43" s="21"/>
    </row>
    <row r="44" spans="1:12" s="22" customFormat="1" ht="25.5" x14ac:dyDescent="0.25">
      <c r="A44" s="1">
        <v>34</v>
      </c>
      <c r="B44" s="63" t="s">
        <v>295</v>
      </c>
      <c r="C44" s="89" t="s">
        <v>296</v>
      </c>
      <c r="D44" s="89" t="s">
        <v>297</v>
      </c>
      <c r="E44" s="70" t="s">
        <v>298</v>
      </c>
      <c r="F44" s="20">
        <v>133.00560000000002</v>
      </c>
      <c r="G44" s="20">
        <v>332.51400000000001</v>
      </c>
      <c r="H44" s="74" t="s">
        <v>2438</v>
      </c>
      <c r="I44" s="23"/>
      <c r="J44" s="21"/>
      <c r="K44" s="21"/>
      <c r="L44" s="21"/>
    </row>
    <row r="45" spans="1:12" s="22" customFormat="1" ht="12.75" x14ac:dyDescent="0.25">
      <c r="A45" s="1">
        <v>35</v>
      </c>
      <c r="B45" s="59" t="s">
        <v>1412</v>
      </c>
      <c r="C45" s="89" t="s">
        <v>1413</v>
      </c>
      <c r="D45" s="89" t="s">
        <v>1414</v>
      </c>
      <c r="E45" s="89" t="s">
        <v>218</v>
      </c>
      <c r="F45" s="20">
        <v>192.72</v>
      </c>
      <c r="G45" s="20">
        <v>481.79999999999995</v>
      </c>
      <c r="H45" s="74" t="s">
        <v>2438</v>
      </c>
      <c r="I45" s="23"/>
      <c r="J45" s="21"/>
      <c r="K45" s="21"/>
      <c r="L45" s="21"/>
    </row>
    <row r="46" spans="1:12" s="22" customFormat="1" ht="25.5" x14ac:dyDescent="0.25">
      <c r="A46" s="1">
        <v>36</v>
      </c>
      <c r="B46" s="59" t="s">
        <v>1418</v>
      </c>
      <c r="C46" s="89" t="s">
        <v>1419</v>
      </c>
      <c r="D46" s="89" t="s">
        <v>1420</v>
      </c>
      <c r="E46" s="89" t="s">
        <v>57</v>
      </c>
      <c r="F46" s="20">
        <v>1165.8240000000001</v>
      </c>
      <c r="G46" s="20">
        <v>2914.56</v>
      </c>
      <c r="H46" s="74" t="s">
        <v>2438</v>
      </c>
      <c r="I46" s="23"/>
      <c r="J46" s="21"/>
      <c r="K46" s="21"/>
      <c r="L46" s="21"/>
    </row>
    <row r="47" spans="1:12" s="22" customFormat="1" ht="38.25" x14ac:dyDescent="0.25">
      <c r="A47" s="1">
        <v>37</v>
      </c>
      <c r="B47" s="59" t="s">
        <v>1421</v>
      </c>
      <c r="C47" s="89" t="s">
        <v>1422</v>
      </c>
      <c r="D47" s="89" t="s">
        <v>1423</v>
      </c>
      <c r="E47" s="89" t="s">
        <v>54</v>
      </c>
      <c r="F47" s="20">
        <v>5072.3273250000002</v>
      </c>
      <c r="G47" s="20">
        <v>12680.8183125</v>
      </c>
      <c r="H47" s="74" t="s">
        <v>2003</v>
      </c>
      <c r="I47" s="23"/>
      <c r="J47" s="21"/>
      <c r="K47" s="21"/>
      <c r="L47" s="21"/>
    </row>
    <row r="48" spans="1:12" s="22" customFormat="1" ht="25.5" x14ac:dyDescent="0.25">
      <c r="A48" s="1">
        <v>38</v>
      </c>
      <c r="B48" s="59" t="s">
        <v>1424</v>
      </c>
      <c r="C48" s="89" t="s">
        <v>1425</v>
      </c>
      <c r="D48" s="89" t="s">
        <v>1426</v>
      </c>
      <c r="E48" s="89" t="s">
        <v>176</v>
      </c>
      <c r="F48" s="20">
        <v>128.83637250000001</v>
      </c>
      <c r="G48" s="20">
        <v>322.09093124999998</v>
      </c>
      <c r="H48" s="74" t="s">
        <v>2438</v>
      </c>
      <c r="I48" s="23"/>
      <c r="J48" s="21"/>
      <c r="K48" s="21"/>
      <c r="L48" s="21"/>
    </row>
    <row r="49" spans="1:12" s="22" customFormat="1" ht="25.5" x14ac:dyDescent="0.25">
      <c r="A49" s="1">
        <v>39</v>
      </c>
      <c r="B49" s="59" t="s">
        <v>311</v>
      </c>
      <c r="C49" s="89" t="s">
        <v>312</v>
      </c>
      <c r="D49" s="89" t="s">
        <v>313</v>
      </c>
      <c r="E49" s="89" t="s">
        <v>314</v>
      </c>
      <c r="F49" s="20">
        <v>18.290879999999998</v>
      </c>
      <c r="G49" s="20">
        <v>45.727199999999996</v>
      </c>
      <c r="H49" s="74" t="s">
        <v>2438</v>
      </c>
      <c r="I49" s="23"/>
      <c r="J49" s="21"/>
      <c r="K49" s="21"/>
      <c r="L49" s="21"/>
    </row>
    <row r="50" spans="1:12" s="22" customFormat="1" ht="38.25" x14ac:dyDescent="0.25">
      <c r="A50" s="1">
        <v>40</v>
      </c>
      <c r="B50" s="59" t="s">
        <v>318</v>
      </c>
      <c r="C50" s="89" t="s">
        <v>319</v>
      </c>
      <c r="D50" s="89" t="s">
        <v>320</v>
      </c>
      <c r="E50" s="89" t="s">
        <v>226</v>
      </c>
      <c r="F50" s="20">
        <v>3.1677075000000006</v>
      </c>
      <c r="G50" s="20">
        <v>7.9192687500000005</v>
      </c>
      <c r="H50" s="74" t="s">
        <v>2003</v>
      </c>
      <c r="I50" s="23"/>
      <c r="J50" s="21"/>
      <c r="K50" s="21"/>
      <c r="L50" s="21"/>
    </row>
    <row r="51" spans="1:12" s="22" customFormat="1" ht="25.5" x14ac:dyDescent="0.25">
      <c r="A51" s="1">
        <v>41</v>
      </c>
      <c r="B51" s="59" t="s">
        <v>321</v>
      </c>
      <c r="C51" s="89" t="s">
        <v>322</v>
      </c>
      <c r="D51" s="89" t="s">
        <v>323</v>
      </c>
      <c r="E51" s="89" t="s">
        <v>226</v>
      </c>
      <c r="F51" s="20">
        <v>118.70792999999999</v>
      </c>
      <c r="G51" s="20">
        <v>296.76982499999997</v>
      </c>
      <c r="H51" s="74" t="s">
        <v>2003</v>
      </c>
      <c r="I51" s="23"/>
      <c r="J51" s="21"/>
      <c r="K51" s="21"/>
      <c r="L51" s="21"/>
    </row>
    <row r="52" spans="1:12" s="22" customFormat="1" ht="25.5" x14ac:dyDescent="0.25">
      <c r="A52" s="1">
        <v>42</v>
      </c>
      <c r="B52" s="59" t="s">
        <v>342</v>
      </c>
      <c r="C52" s="89" t="s">
        <v>343</v>
      </c>
      <c r="D52" s="89" t="s">
        <v>344</v>
      </c>
      <c r="E52" s="89" t="s">
        <v>345</v>
      </c>
      <c r="F52" s="20">
        <v>1103.0088000000001</v>
      </c>
      <c r="G52" s="20">
        <v>2757.5219999999999</v>
      </c>
      <c r="H52" s="74" t="s">
        <v>2438</v>
      </c>
      <c r="I52" s="23"/>
      <c r="J52" s="21"/>
      <c r="K52" s="21"/>
      <c r="L52" s="21"/>
    </row>
    <row r="53" spans="1:12" s="22" customFormat="1" ht="25.5" x14ac:dyDescent="0.25">
      <c r="A53" s="1">
        <v>43</v>
      </c>
      <c r="B53" s="59" t="s">
        <v>350</v>
      </c>
      <c r="C53" s="89" t="s">
        <v>351</v>
      </c>
      <c r="D53" s="89" t="s">
        <v>352</v>
      </c>
      <c r="E53" s="89" t="s">
        <v>176</v>
      </c>
      <c r="F53" s="20">
        <v>10.44</v>
      </c>
      <c r="G53" s="20">
        <v>26.099999999999998</v>
      </c>
      <c r="H53" s="74" t="s">
        <v>2438</v>
      </c>
      <c r="I53" s="23"/>
      <c r="J53" s="21"/>
      <c r="K53" s="21"/>
      <c r="L53" s="21"/>
    </row>
    <row r="54" spans="1:12" s="22" customFormat="1" ht="25.5" x14ac:dyDescent="0.25">
      <c r="A54" s="1">
        <v>44</v>
      </c>
      <c r="B54" s="59" t="s">
        <v>353</v>
      </c>
      <c r="C54" s="89" t="s">
        <v>354</v>
      </c>
      <c r="D54" s="89" t="s">
        <v>355</v>
      </c>
      <c r="E54" s="89" t="s">
        <v>117</v>
      </c>
      <c r="F54" s="20">
        <v>113.22936</v>
      </c>
      <c r="G54" s="20">
        <v>283.07339999999999</v>
      </c>
      <c r="H54" s="74" t="s">
        <v>2438</v>
      </c>
      <c r="I54" s="23"/>
      <c r="J54" s="21"/>
      <c r="K54" s="21"/>
      <c r="L54" s="21"/>
    </row>
    <row r="55" spans="1:12" s="22" customFormat="1" ht="25.5" x14ac:dyDescent="0.25">
      <c r="A55" s="1">
        <v>45</v>
      </c>
      <c r="B55" s="59" t="s">
        <v>356</v>
      </c>
      <c r="C55" s="89" t="s">
        <v>357</v>
      </c>
      <c r="D55" s="89" t="s">
        <v>358</v>
      </c>
      <c r="E55" s="89" t="s">
        <v>117</v>
      </c>
      <c r="F55" s="20">
        <v>8113.3919999999989</v>
      </c>
      <c r="G55" s="20">
        <v>20283.479999999996</v>
      </c>
      <c r="H55" s="74" t="s">
        <v>2438</v>
      </c>
      <c r="I55" s="23"/>
      <c r="J55" s="21"/>
      <c r="K55" s="21"/>
      <c r="L55" s="21"/>
    </row>
    <row r="56" spans="1:12" s="22" customFormat="1" ht="25.5" x14ac:dyDescent="0.25">
      <c r="A56" s="1">
        <v>46</v>
      </c>
      <c r="B56" s="59" t="s">
        <v>362</v>
      </c>
      <c r="C56" s="89" t="s">
        <v>360</v>
      </c>
      <c r="D56" s="89" t="s">
        <v>363</v>
      </c>
      <c r="E56" s="89" t="s">
        <v>176</v>
      </c>
      <c r="F56" s="20">
        <v>14.975999999999999</v>
      </c>
      <c r="G56" s="20">
        <v>37.44</v>
      </c>
      <c r="H56" s="74" t="s">
        <v>2438</v>
      </c>
      <c r="I56" s="23"/>
      <c r="J56" s="21"/>
      <c r="K56" s="21"/>
      <c r="L56" s="21"/>
    </row>
    <row r="57" spans="1:12" s="22" customFormat="1" ht="38.25" x14ac:dyDescent="0.25">
      <c r="A57" s="1">
        <v>47</v>
      </c>
      <c r="B57" s="63" t="s">
        <v>1453</v>
      </c>
      <c r="C57" s="89" t="s">
        <v>1454</v>
      </c>
      <c r="D57" s="89" t="s">
        <v>1455</v>
      </c>
      <c r="E57" s="89" t="s">
        <v>364</v>
      </c>
      <c r="F57" s="20">
        <v>90.420299999999997</v>
      </c>
      <c r="G57" s="20">
        <v>226.05074999999999</v>
      </c>
      <c r="H57" s="74" t="s">
        <v>2003</v>
      </c>
      <c r="I57" s="23"/>
      <c r="J57" s="21"/>
      <c r="K57" s="21"/>
      <c r="L57" s="21"/>
    </row>
    <row r="58" spans="1:12" s="22" customFormat="1" ht="38.25" x14ac:dyDescent="0.25">
      <c r="A58" s="1">
        <v>48</v>
      </c>
      <c r="B58" s="59" t="s">
        <v>374</v>
      </c>
      <c r="C58" s="89" t="s">
        <v>375</v>
      </c>
      <c r="D58" s="89" t="s">
        <v>376</v>
      </c>
      <c r="E58" s="89" t="s">
        <v>42</v>
      </c>
      <c r="F58" s="20">
        <v>994.33595250000008</v>
      </c>
      <c r="G58" s="20">
        <v>2485.83988125</v>
      </c>
      <c r="H58" s="74" t="s">
        <v>2438</v>
      </c>
      <c r="I58" s="23"/>
      <c r="J58" s="21"/>
      <c r="K58" s="21"/>
      <c r="L58" s="21"/>
    </row>
    <row r="59" spans="1:12" s="22" customFormat="1" ht="38.25" x14ac:dyDescent="0.25">
      <c r="A59" s="1">
        <v>49</v>
      </c>
      <c r="B59" s="59" t="s">
        <v>2461</v>
      </c>
      <c r="C59" s="89" t="s">
        <v>2266</v>
      </c>
      <c r="D59" s="89" t="s">
        <v>2462</v>
      </c>
      <c r="E59" s="89" t="s">
        <v>377</v>
      </c>
      <c r="F59" s="20">
        <v>837.29052000000001</v>
      </c>
      <c r="G59" s="20">
        <v>2093.2262999999998</v>
      </c>
      <c r="H59" s="74" t="s">
        <v>2003</v>
      </c>
      <c r="I59" s="23"/>
      <c r="J59" s="21"/>
      <c r="K59" s="21"/>
      <c r="L59" s="21"/>
    </row>
    <row r="60" spans="1:12" s="22" customFormat="1" ht="25.5" x14ac:dyDescent="0.25">
      <c r="A60" s="1">
        <v>50</v>
      </c>
      <c r="B60" s="59" t="s">
        <v>1467</v>
      </c>
      <c r="C60" s="89" t="s">
        <v>1468</v>
      </c>
      <c r="D60" s="89" t="s">
        <v>1469</v>
      </c>
      <c r="E60" s="89" t="s">
        <v>176</v>
      </c>
      <c r="F60" s="20">
        <v>340.46400000000006</v>
      </c>
      <c r="G60" s="20">
        <v>851.16000000000008</v>
      </c>
      <c r="H60" s="74" t="s">
        <v>2438</v>
      </c>
      <c r="I60" s="23"/>
      <c r="J60" s="21"/>
      <c r="K60" s="21"/>
      <c r="L60" s="21"/>
    </row>
    <row r="61" spans="1:12" s="22" customFormat="1" ht="38.25" x14ac:dyDescent="0.25">
      <c r="A61" s="1">
        <v>51</v>
      </c>
      <c r="B61" s="59" t="s">
        <v>385</v>
      </c>
      <c r="C61" s="89" t="s">
        <v>386</v>
      </c>
      <c r="D61" s="89" t="s">
        <v>387</v>
      </c>
      <c r="E61" s="89" t="s">
        <v>388</v>
      </c>
      <c r="F61" s="20">
        <v>5964.2034000000003</v>
      </c>
      <c r="G61" s="20">
        <v>14910.5085</v>
      </c>
      <c r="H61" s="74" t="s">
        <v>2438</v>
      </c>
      <c r="I61" s="23"/>
      <c r="J61" s="21"/>
      <c r="K61" s="21"/>
      <c r="L61" s="21"/>
    </row>
    <row r="62" spans="1:12" s="22" customFormat="1" ht="12.75" x14ac:dyDescent="0.25">
      <c r="A62" s="1">
        <v>52</v>
      </c>
      <c r="B62" s="59" t="s">
        <v>392</v>
      </c>
      <c r="C62" s="89" t="s">
        <v>393</v>
      </c>
      <c r="D62" s="89" t="s">
        <v>394</v>
      </c>
      <c r="E62" s="89" t="s">
        <v>176</v>
      </c>
      <c r="F62" s="20">
        <v>288.46125000000001</v>
      </c>
      <c r="G62" s="20">
        <v>721.15312499999993</v>
      </c>
      <c r="H62" s="74" t="s">
        <v>2438</v>
      </c>
      <c r="I62" s="23"/>
      <c r="J62" s="21"/>
      <c r="K62" s="21"/>
      <c r="L62" s="21"/>
    </row>
    <row r="63" spans="1:12" s="22" customFormat="1" ht="25.5" x14ac:dyDescent="0.25">
      <c r="A63" s="1">
        <v>53</v>
      </c>
      <c r="B63" s="59" t="s">
        <v>1470</v>
      </c>
      <c r="C63" s="89" t="s">
        <v>1471</v>
      </c>
      <c r="D63" s="89" t="s">
        <v>1472</v>
      </c>
      <c r="E63" s="89" t="s">
        <v>54</v>
      </c>
      <c r="F63" s="20">
        <v>8.82</v>
      </c>
      <c r="G63" s="20">
        <v>22.05</v>
      </c>
      <c r="H63" s="74" t="s">
        <v>2438</v>
      </c>
      <c r="I63" s="23"/>
      <c r="J63" s="21"/>
      <c r="K63" s="21"/>
      <c r="L63" s="21"/>
    </row>
    <row r="64" spans="1:12" s="22" customFormat="1" ht="38.25" x14ac:dyDescent="0.25">
      <c r="A64" s="1">
        <v>54</v>
      </c>
      <c r="B64" s="59" t="s">
        <v>1473</v>
      </c>
      <c r="C64" s="89" t="s">
        <v>1474</v>
      </c>
      <c r="D64" s="89" t="s">
        <v>1475</v>
      </c>
      <c r="E64" s="89" t="s">
        <v>30</v>
      </c>
      <c r="F64" s="20">
        <v>4660.7400000000007</v>
      </c>
      <c r="G64" s="20">
        <v>11651.85</v>
      </c>
      <c r="H64" s="74" t="s">
        <v>2438</v>
      </c>
      <c r="I64" s="23"/>
      <c r="J64" s="21"/>
      <c r="K64" s="21"/>
      <c r="L64" s="21"/>
    </row>
    <row r="65" spans="1:12" s="22" customFormat="1" ht="12.75" x14ac:dyDescent="0.25">
      <c r="A65" s="1">
        <v>55</v>
      </c>
      <c r="B65" s="59" t="s">
        <v>405</v>
      </c>
      <c r="C65" s="89" t="s">
        <v>406</v>
      </c>
      <c r="D65" s="89" t="s">
        <v>407</v>
      </c>
      <c r="E65" s="89" t="s">
        <v>176</v>
      </c>
      <c r="F65" s="20">
        <v>1.5974400000000002</v>
      </c>
      <c r="G65" s="20">
        <v>3.9936000000000003</v>
      </c>
      <c r="H65" s="74" t="s">
        <v>2438</v>
      </c>
      <c r="I65" s="23"/>
      <c r="J65" s="21"/>
      <c r="K65" s="21"/>
      <c r="L65" s="21"/>
    </row>
    <row r="66" spans="1:12" s="22" customFormat="1" ht="12.75" x14ac:dyDescent="0.25">
      <c r="A66" s="1">
        <v>56</v>
      </c>
      <c r="B66" s="59" t="s">
        <v>409</v>
      </c>
      <c r="C66" s="89" t="s">
        <v>410</v>
      </c>
      <c r="D66" s="89" t="s">
        <v>411</v>
      </c>
      <c r="E66" s="89" t="s">
        <v>306</v>
      </c>
      <c r="F66" s="20">
        <v>1193.94</v>
      </c>
      <c r="G66" s="20">
        <v>2984.85</v>
      </c>
      <c r="H66" s="74" t="s">
        <v>2438</v>
      </c>
      <c r="I66" s="23"/>
      <c r="J66" s="21"/>
      <c r="K66" s="21"/>
      <c r="L66" s="21"/>
    </row>
    <row r="67" spans="1:12" s="22" customFormat="1" ht="51" x14ac:dyDescent="0.25">
      <c r="A67" s="1">
        <v>57</v>
      </c>
      <c r="B67" s="59" t="s">
        <v>1479</v>
      </c>
      <c r="C67" s="89" t="s">
        <v>1480</v>
      </c>
      <c r="D67" s="89" t="s">
        <v>1481</v>
      </c>
      <c r="E67" s="89" t="s">
        <v>1482</v>
      </c>
      <c r="F67" s="20">
        <v>730.77936750000003</v>
      </c>
      <c r="G67" s="20">
        <v>1826.94841875</v>
      </c>
      <c r="H67" s="74" t="s">
        <v>2003</v>
      </c>
      <c r="I67" s="23"/>
      <c r="J67" s="21"/>
      <c r="K67" s="21"/>
      <c r="L67" s="21"/>
    </row>
    <row r="68" spans="1:12" s="22" customFormat="1" ht="38.25" x14ac:dyDescent="0.25">
      <c r="A68" s="1">
        <v>58</v>
      </c>
      <c r="B68" s="59" t="s">
        <v>425</v>
      </c>
      <c r="C68" s="89" t="s">
        <v>426</v>
      </c>
      <c r="D68" s="89" t="s">
        <v>427</v>
      </c>
      <c r="E68" s="89" t="s">
        <v>316</v>
      </c>
      <c r="F68" s="20">
        <v>2360.2581600000003</v>
      </c>
      <c r="G68" s="20">
        <v>5900.6454000000003</v>
      </c>
      <c r="H68" s="74" t="s">
        <v>2003</v>
      </c>
      <c r="I68" s="23"/>
      <c r="J68" s="21"/>
      <c r="K68" s="21"/>
      <c r="L68" s="21"/>
    </row>
    <row r="69" spans="1:12" s="22" customFormat="1" ht="25.5" x14ac:dyDescent="0.25">
      <c r="A69" s="1">
        <v>59</v>
      </c>
      <c r="B69" s="59" t="s">
        <v>428</v>
      </c>
      <c r="C69" s="89" t="s">
        <v>429</v>
      </c>
      <c r="D69" s="89" t="s">
        <v>430</v>
      </c>
      <c r="E69" s="89" t="s">
        <v>316</v>
      </c>
      <c r="F69" s="20">
        <v>3442.2413999999999</v>
      </c>
      <c r="G69" s="20">
        <v>8605.6034999999993</v>
      </c>
      <c r="H69" s="74" t="s">
        <v>2003</v>
      </c>
      <c r="I69" s="23"/>
      <c r="J69" s="21"/>
      <c r="K69" s="21"/>
      <c r="L69" s="21"/>
    </row>
    <row r="70" spans="1:12" s="22" customFormat="1" ht="25.5" x14ac:dyDescent="0.25">
      <c r="A70" s="1">
        <v>60</v>
      </c>
      <c r="B70" s="59" t="s">
        <v>2281</v>
      </c>
      <c r="C70" s="89" t="s">
        <v>2041</v>
      </c>
      <c r="D70" s="89" t="s">
        <v>2282</v>
      </c>
      <c r="E70" s="89" t="s">
        <v>117</v>
      </c>
      <c r="F70" s="20">
        <v>169.543125</v>
      </c>
      <c r="G70" s="20">
        <v>423.85781249999997</v>
      </c>
      <c r="H70" s="74" t="s">
        <v>2438</v>
      </c>
      <c r="I70" s="23"/>
      <c r="J70" s="21"/>
      <c r="K70" s="21"/>
      <c r="L70" s="21"/>
    </row>
    <row r="71" spans="1:12" s="22" customFormat="1" ht="25.5" x14ac:dyDescent="0.25">
      <c r="A71" s="1">
        <v>61</v>
      </c>
      <c r="B71" s="59" t="s">
        <v>442</v>
      </c>
      <c r="C71" s="89" t="s">
        <v>443</v>
      </c>
      <c r="D71" s="89" t="s">
        <v>444</v>
      </c>
      <c r="E71" s="89" t="s">
        <v>445</v>
      </c>
      <c r="F71" s="20">
        <v>6.12</v>
      </c>
      <c r="G71" s="20">
        <v>15.299999999999999</v>
      </c>
      <c r="H71" s="74" t="s">
        <v>2438</v>
      </c>
      <c r="I71" s="23"/>
      <c r="J71" s="21"/>
      <c r="K71" s="21"/>
      <c r="L71" s="21"/>
    </row>
    <row r="72" spans="1:12" s="22" customFormat="1" ht="38.25" x14ac:dyDescent="0.25">
      <c r="A72" s="1">
        <v>62</v>
      </c>
      <c r="B72" s="59" t="s">
        <v>454</v>
      </c>
      <c r="C72" s="89" t="s">
        <v>455</v>
      </c>
      <c r="D72" s="89" t="s">
        <v>456</v>
      </c>
      <c r="E72" s="89" t="s">
        <v>457</v>
      </c>
      <c r="F72" s="20">
        <v>35.942399999999999</v>
      </c>
      <c r="G72" s="20">
        <v>89.855999999999995</v>
      </c>
      <c r="H72" s="74" t="s">
        <v>2438</v>
      </c>
      <c r="I72" s="23"/>
      <c r="J72" s="21"/>
      <c r="K72" s="21"/>
      <c r="L72" s="21"/>
    </row>
    <row r="73" spans="1:12" s="22" customFormat="1" ht="38.25" x14ac:dyDescent="0.25">
      <c r="A73" s="1">
        <v>63</v>
      </c>
      <c r="B73" s="63" t="s">
        <v>462</v>
      </c>
      <c r="C73" s="89" t="s">
        <v>463</v>
      </c>
      <c r="D73" s="89" t="s">
        <v>464</v>
      </c>
      <c r="E73" s="89" t="s">
        <v>465</v>
      </c>
      <c r="F73" s="20">
        <v>8.4957600000000024</v>
      </c>
      <c r="G73" s="20">
        <v>21.239400000000003</v>
      </c>
      <c r="H73" s="74" t="s">
        <v>2438</v>
      </c>
      <c r="I73" s="23"/>
      <c r="J73" s="21"/>
      <c r="K73" s="21"/>
      <c r="L73" s="21"/>
    </row>
    <row r="74" spans="1:12" s="22" customFormat="1" ht="38.25" x14ac:dyDescent="0.25">
      <c r="A74" s="1">
        <v>64</v>
      </c>
      <c r="B74" s="59" t="s">
        <v>1491</v>
      </c>
      <c r="C74" s="89" t="s">
        <v>1492</v>
      </c>
      <c r="D74" s="89" t="s">
        <v>1493</v>
      </c>
      <c r="E74" s="89" t="s">
        <v>1494</v>
      </c>
      <c r="F74" s="20">
        <v>0.57000000000000006</v>
      </c>
      <c r="G74" s="20">
        <v>1.425</v>
      </c>
      <c r="H74" s="74" t="s">
        <v>2438</v>
      </c>
      <c r="I74" s="23"/>
      <c r="J74" s="21"/>
      <c r="K74" s="21"/>
      <c r="L74" s="21"/>
    </row>
    <row r="75" spans="1:12" s="22" customFormat="1" ht="38.25" x14ac:dyDescent="0.25">
      <c r="A75" s="1">
        <v>65</v>
      </c>
      <c r="B75" s="59" t="s">
        <v>485</v>
      </c>
      <c r="C75" s="89" t="s">
        <v>486</v>
      </c>
      <c r="D75" s="89" t="s">
        <v>487</v>
      </c>
      <c r="E75" s="89" t="s">
        <v>488</v>
      </c>
      <c r="F75" s="20">
        <v>507.66840000000002</v>
      </c>
      <c r="G75" s="20">
        <v>1269.171</v>
      </c>
      <c r="H75" s="74" t="s">
        <v>2003</v>
      </c>
      <c r="I75" s="23"/>
      <c r="J75" s="21"/>
      <c r="K75" s="21"/>
      <c r="L75" s="21"/>
    </row>
    <row r="76" spans="1:12" s="22" customFormat="1" ht="38.25" x14ac:dyDescent="0.25">
      <c r="A76" s="1">
        <v>66</v>
      </c>
      <c r="B76" s="59" t="s">
        <v>1507</v>
      </c>
      <c r="C76" s="89" t="s">
        <v>1508</v>
      </c>
      <c r="D76" s="89" t="s">
        <v>1509</v>
      </c>
      <c r="E76" s="89" t="s">
        <v>1510</v>
      </c>
      <c r="F76" s="20">
        <v>265.2</v>
      </c>
      <c r="G76" s="20">
        <v>663</v>
      </c>
      <c r="H76" s="74" t="s">
        <v>2438</v>
      </c>
      <c r="I76" s="23"/>
      <c r="J76" s="21"/>
      <c r="K76" s="21"/>
      <c r="L76" s="21"/>
    </row>
    <row r="77" spans="1:12" s="22" customFormat="1" ht="51" x14ac:dyDescent="0.25">
      <c r="A77" s="1">
        <v>67</v>
      </c>
      <c r="B77" s="59" t="s">
        <v>500</v>
      </c>
      <c r="C77" s="89" t="s">
        <v>501</v>
      </c>
      <c r="D77" s="89" t="s">
        <v>502</v>
      </c>
      <c r="E77" s="89" t="s">
        <v>77</v>
      </c>
      <c r="F77" s="20">
        <v>114.58608000000002</v>
      </c>
      <c r="G77" s="20">
        <v>286.46520000000004</v>
      </c>
      <c r="H77" s="74" t="s">
        <v>2438</v>
      </c>
      <c r="I77" s="23"/>
      <c r="J77" s="21"/>
      <c r="K77" s="21"/>
      <c r="L77" s="21"/>
    </row>
    <row r="78" spans="1:12" s="22" customFormat="1" ht="25.5" x14ac:dyDescent="0.25">
      <c r="A78" s="1">
        <v>68</v>
      </c>
      <c r="B78" s="59" t="s">
        <v>1511</v>
      </c>
      <c r="C78" s="89" t="s">
        <v>1512</v>
      </c>
      <c r="D78" s="89" t="s">
        <v>1513</v>
      </c>
      <c r="E78" s="89" t="s">
        <v>1514</v>
      </c>
      <c r="F78" s="20">
        <v>105.23519999999999</v>
      </c>
      <c r="G78" s="20">
        <v>263.08799999999997</v>
      </c>
      <c r="H78" s="74" t="s">
        <v>2438</v>
      </c>
      <c r="I78" s="23"/>
      <c r="J78" s="21"/>
      <c r="K78" s="21"/>
      <c r="L78" s="21"/>
    </row>
    <row r="79" spans="1:12" s="22" customFormat="1" ht="51" x14ac:dyDescent="0.25">
      <c r="A79" s="1">
        <v>69</v>
      </c>
      <c r="B79" s="59" t="s">
        <v>515</v>
      </c>
      <c r="C79" s="89" t="s">
        <v>516</v>
      </c>
      <c r="D79" s="89" t="s">
        <v>517</v>
      </c>
      <c r="E79" s="89" t="s">
        <v>518</v>
      </c>
      <c r="F79" s="20">
        <v>66.030000000000015</v>
      </c>
      <c r="G79" s="20">
        <v>165.07500000000002</v>
      </c>
      <c r="H79" s="74" t="s">
        <v>2438</v>
      </c>
      <c r="I79" s="23"/>
      <c r="J79" s="21"/>
      <c r="K79" s="21"/>
      <c r="L79" s="21"/>
    </row>
    <row r="80" spans="1:12" s="22" customFormat="1" ht="25.5" x14ac:dyDescent="0.25">
      <c r="A80" s="1">
        <v>70</v>
      </c>
      <c r="B80" s="59" t="s">
        <v>541</v>
      </c>
      <c r="C80" s="89" t="s">
        <v>542</v>
      </c>
      <c r="D80" s="89" t="s">
        <v>543</v>
      </c>
      <c r="E80" s="89" t="s">
        <v>544</v>
      </c>
      <c r="F80" s="20">
        <v>680.55896250000012</v>
      </c>
      <c r="G80" s="20">
        <v>1701.3974062500001</v>
      </c>
      <c r="H80" s="74" t="s">
        <v>2003</v>
      </c>
      <c r="I80" s="23"/>
      <c r="J80" s="21"/>
      <c r="K80" s="21"/>
      <c r="L80" s="21"/>
    </row>
    <row r="81" spans="1:12" s="22" customFormat="1" ht="12.75" x14ac:dyDescent="0.25">
      <c r="A81" s="1">
        <v>71</v>
      </c>
      <c r="B81" s="59" t="s">
        <v>566</v>
      </c>
      <c r="C81" s="89" t="s">
        <v>567</v>
      </c>
      <c r="D81" s="89" t="s">
        <v>568</v>
      </c>
      <c r="E81" s="89" t="s">
        <v>569</v>
      </c>
      <c r="F81" s="20">
        <v>679.95</v>
      </c>
      <c r="G81" s="20">
        <v>1699.875</v>
      </c>
      <c r="H81" s="74" t="s">
        <v>2003</v>
      </c>
      <c r="I81" s="23"/>
      <c r="J81" s="21"/>
      <c r="K81" s="21"/>
      <c r="L81" s="21"/>
    </row>
    <row r="82" spans="1:12" s="22" customFormat="1" ht="25.5" x14ac:dyDescent="0.25">
      <c r="A82" s="1">
        <v>72</v>
      </c>
      <c r="B82" s="59" t="s">
        <v>587</v>
      </c>
      <c r="C82" s="89" t="s">
        <v>585</v>
      </c>
      <c r="D82" s="89" t="s">
        <v>588</v>
      </c>
      <c r="E82" s="90" t="s">
        <v>589</v>
      </c>
      <c r="F82" s="20">
        <v>0.90600000000000014</v>
      </c>
      <c r="G82" s="20">
        <v>2.2650000000000001</v>
      </c>
      <c r="H82" s="74" t="s">
        <v>2438</v>
      </c>
      <c r="I82" s="23"/>
      <c r="J82" s="21"/>
      <c r="K82" s="21"/>
      <c r="L82" s="21"/>
    </row>
    <row r="83" spans="1:12" s="22" customFormat="1" ht="12.75" x14ac:dyDescent="0.25">
      <c r="A83" s="1">
        <v>73</v>
      </c>
      <c r="B83" s="59" t="s">
        <v>603</v>
      </c>
      <c r="C83" s="89" t="s">
        <v>604</v>
      </c>
      <c r="D83" s="89" t="s">
        <v>605</v>
      </c>
      <c r="E83" s="89" t="s">
        <v>364</v>
      </c>
      <c r="F83" s="20">
        <v>364.55999999999995</v>
      </c>
      <c r="G83" s="20">
        <v>911.39999999999986</v>
      </c>
      <c r="H83" s="74" t="s">
        <v>2438</v>
      </c>
      <c r="I83" s="23"/>
      <c r="J83" s="21"/>
      <c r="K83" s="21"/>
      <c r="L83" s="21"/>
    </row>
    <row r="84" spans="1:12" s="22" customFormat="1" ht="25.5" x14ac:dyDescent="0.25">
      <c r="A84" s="1">
        <v>74</v>
      </c>
      <c r="B84" s="59" t="s">
        <v>619</v>
      </c>
      <c r="C84" s="89" t="s">
        <v>585</v>
      </c>
      <c r="D84" s="89" t="s">
        <v>620</v>
      </c>
      <c r="E84" s="89" t="s">
        <v>176</v>
      </c>
      <c r="F84" s="20">
        <v>86.13</v>
      </c>
      <c r="G84" s="20">
        <v>215.32499999999999</v>
      </c>
      <c r="H84" s="74" t="s">
        <v>2438</v>
      </c>
      <c r="I84" s="23"/>
      <c r="J84" s="21"/>
      <c r="K84" s="21"/>
      <c r="L84" s="21"/>
    </row>
    <row r="85" spans="1:12" s="22" customFormat="1" ht="25.5" x14ac:dyDescent="0.25">
      <c r="A85" s="1">
        <v>75</v>
      </c>
      <c r="B85" s="59" t="s">
        <v>621</v>
      </c>
      <c r="C85" s="89" t="s">
        <v>622</v>
      </c>
      <c r="D85" s="89" t="s">
        <v>623</v>
      </c>
      <c r="E85" s="89" t="s">
        <v>306</v>
      </c>
      <c r="F85" s="20">
        <v>234.67117500000006</v>
      </c>
      <c r="G85" s="20">
        <v>586.6779375000001</v>
      </c>
      <c r="H85" s="74" t="s">
        <v>2003</v>
      </c>
      <c r="I85" s="23"/>
      <c r="J85" s="21"/>
      <c r="K85" s="21"/>
      <c r="L85" s="21"/>
    </row>
    <row r="86" spans="1:12" s="22" customFormat="1" ht="25.5" x14ac:dyDescent="0.25">
      <c r="A86" s="1">
        <v>76</v>
      </c>
      <c r="B86" s="59" t="s">
        <v>2320</v>
      </c>
      <c r="C86" s="89" t="s">
        <v>2321</v>
      </c>
      <c r="D86" s="89" t="s">
        <v>2322</v>
      </c>
      <c r="E86" s="89" t="s">
        <v>624</v>
      </c>
      <c r="F86" s="20">
        <v>243.24300000000005</v>
      </c>
      <c r="G86" s="20">
        <v>608.10750000000007</v>
      </c>
      <c r="H86" s="74" t="s">
        <v>2003</v>
      </c>
      <c r="I86" s="23"/>
      <c r="J86" s="21"/>
      <c r="K86" s="21"/>
      <c r="L86" s="21"/>
    </row>
    <row r="87" spans="1:12" s="22" customFormat="1" ht="25.5" x14ac:dyDescent="0.25">
      <c r="A87" s="1">
        <v>77</v>
      </c>
      <c r="B87" s="59" t="s">
        <v>1546</v>
      </c>
      <c r="C87" s="89" t="s">
        <v>1547</v>
      </c>
      <c r="D87" s="89" t="s">
        <v>1548</v>
      </c>
      <c r="E87" s="89" t="s">
        <v>316</v>
      </c>
      <c r="F87" s="20">
        <v>81.723937500000005</v>
      </c>
      <c r="G87" s="20">
        <v>204.30984375</v>
      </c>
      <c r="H87" s="74" t="s">
        <v>2003</v>
      </c>
      <c r="I87" s="23"/>
      <c r="J87" s="21"/>
      <c r="K87" s="21"/>
      <c r="L87" s="21"/>
    </row>
    <row r="88" spans="1:12" s="22" customFormat="1" ht="38.25" x14ac:dyDescent="0.25">
      <c r="A88" s="1">
        <v>78</v>
      </c>
      <c r="B88" s="59" t="s">
        <v>660</v>
      </c>
      <c r="C88" s="89" t="s">
        <v>661</v>
      </c>
      <c r="D88" s="89" t="s">
        <v>662</v>
      </c>
      <c r="E88" s="89" t="s">
        <v>176</v>
      </c>
      <c r="F88" s="20">
        <v>58.573680000000003</v>
      </c>
      <c r="G88" s="20">
        <v>146.4342</v>
      </c>
      <c r="H88" s="74" t="s">
        <v>2438</v>
      </c>
      <c r="I88" s="23"/>
      <c r="J88" s="21"/>
      <c r="K88" s="21"/>
      <c r="L88" s="21"/>
    </row>
    <row r="89" spans="1:12" s="22" customFormat="1" ht="12.75" x14ac:dyDescent="0.25">
      <c r="A89" s="1">
        <v>79</v>
      </c>
      <c r="B89" s="59" t="s">
        <v>663</v>
      </c>
      <c r="C89" s="89" t="s">
        <v>664</v>
      </c>
      <c r="D89" s="89" t="s">
        <v>665</v>
      </c>
      <c r="E89" s="89" t="s">
        <v>117</v>
      </c>
      <c r="F89" s="20">
        <v>428.47704000000004</v>
      </c>
      <c r="G89" s="20">
        <v>1071.1926000000001</v>
      </c>
      <c r="H89" s="74" t="s">
        <v>2003</v>
      </c>
      <c r="I89" s="23"/>
      <c r="J89" s="21"/>
      <c r="K89" s="21"/>
      <c r="L89" s="21"/>
    </row>
    <row r="90" spans="1:12" s="22" customFormat="1" ht="12.75" x14ac:dyDescent="0.25">
      <c r="A90" s="1">
        <v>80</v>
      </c>
      <c r="B90" s="59" t="s">
        <v>668</v>
      </c>
      <c r="C90" s="89" t="s">
        <v>669</v>
      </c>
      <c r="D90" s="89" t="s">
        <v>670</v>
      </c>
      <c r="E90" s="89" t="s">
        <v>671</v>
      </c>
      <c r="F90" s="20">
        <v>29.969280000000005</v>
      </c>
      <c r="G90" s="20">
        <v>74.923200000000008</v>
      </c>
      <c r="H90" s="74" t="s">
        <v>2438</v>
      </c>
      <c r="I90" s="23"/>
      <c r="J90" s="21"/>
      <c r="K90" s="21"/>
      <c r="L90" s="21"/>
    </row>
    <row r="91" spans="1:12" s="22" customFormat="1" ht="51" x14ac:dyDescent="0.25">
      <c r="A91" s="1">
        <v>81</v>
      </c>
      <c r="B91" s="59" t="s">
        <v>672</v>
      </c>
      <c r="C91" s="89" t="s">
        <v>673</v>
      </c>
      <c r="D91" s="89" t="s">
        <v>674</v>
      </c>
      <c r="E91" s="89" t="s">
        <v>441</v>
      </c>
      <c r="F91" s="20">
        <v>393.61464000000001</v>
      </c>
      <c r="G91" s="20">
        <v>984.03660000000002</v>
      </c>
      <c r="H91" s="74" t="s">
        <v>2003</v>
      </c>
      <c r="I91" s="23"/>
      <c r="J91" s="21"/>
      <c r="K91" s="21"/>
      <c r="L91" s="21"/>
    </row>
    <row r="92" spans="1:12" s="22" customFormat="1" ht="25.5" x14ac:dyDescent="0.25">
      <c r="A92" s="1">
        <v>82</v>
      </c>
      <c r="B92" s="59" t="s">
        <v>1293</v>
      </c>
      <c r="C92" s="89" t="s">
        <v>1294</v>
      </c>
      <c r="D92" s="89" t="s">
        <v>1295</v>
      </c>
      <c r="E92" s="89" t="s">
        <v>117</v>
      </c>
      <c r="F92" s="20">
        <v>823.01001750000023</v>
      </c>
      <c r="G92" s="20">
        <v>2057.5250437500003</v>
      </c>
      <c r="H92" s="74" t="s">
        <v>2003</v>
      </c>
      <c r="I92" s="23"/>
      <c r="J92" s="21"/>
      <c r="K92" s="21"/>
      <c r="L92" s="21"/>
    </row>
    <row r="93" spans="1:12" s="22" customFormat="1" ht="51" x14ac:dyDescent="0.25">
      <c r="A93" s="1">
        <v>83</v>
      </c>
      <c r="B93" s="59" t="s">
        <v>694</v>
      </c>
      <c r="C93" s="89" t="s">
        <v>695</v>
      </c>
      <c r="D93" s="89" t="s">
        <v>696</v>
      </c>
      <c r="E93" s="89" t="s">
        <v>176</v>
      </c>
      <c r="F93" s="20">
        <v>161.66999999999999</v>
      </c>
      <c r="G93" s="20">
        <v>404.17499999999995</v>
      </c>
      <c r="H93" s="74" t="s">
        <v>2438</v>
      </c>
      <c r="I93" s="23"/>
      <c r="J93" s="21"/>
      <c r="K93" s="21"/>
      <c r="L93" s="21"/>
    </row>
    <row r="94" spans="1:12" s="22" customFormat="1" ht="25.5" x14ac:dyDescent="0.25">
      <c r="A94" s="1">
        <v>84</v>
      </c>
      <c r="B94" s="59" t="s">
        <v>720</v>
      </c>
      <c r="C94" s="89" t="s">
        <v>721</v>
      </c>
      <c r="D94" s="89" t="s">
        <v>722</v>
      </c>
      <c r="E94" s="89" t="s">
        <v>176</v>
      </c>
      <c r="F94" s="20">
        <v>47.554087500000009</v>
      </c>
      <c r="G94" s="20">
        <v>118.88521875000001</v>
      </c>
      <c r="H94" s="74" t="s">
        <v>2438</v>
      </c>
      <c r="I94" s="23"/>
      <c r="J94" s="21"/>
      <c r="K94" s="21"/>
      <c r="L94" s="21"/>
    </row>
    <row r="95" spans="1:12" s="22" customFormat="1" ht="38.25" x14ac:dyDescent="0.25">
      <c r="A95" s="1">
        <v>85</v>
      </c>
      <c r="B95" s="59" t="s">
        <v>730</v>
      </c>
      <c r="C95" s="89" t="s">
        <v>731</v>
      </c>
      <c r="D95" s="89" t="s">
        <v>732</v>
      </c>
      <c r="E95" s="89" t="s">
        <v>130</v>
      </c>
      <c r="F95" s="20">
        <v>33.925837500000007</v>
      </c>
      <c r="G95" s="20">
        <v>84.814593750000014</v>
      </c>
      <c r="H95" s="74" t="s">
        <v>2003</v>
      </c>
      <c r="I95" s="23"/>
      <c r="J95" s="21"/>
      <c r="K95" s="21"/>
      <c r="L95" s="21"/>
    </row>
    <row r="96" spans="1:12" s="22" customFormat="1" ht="38.25" x14ac:dyDescent="0.25">
      <c r="A96" s="1">
        <v>86</v>
      </c>
      <c r="B96" s="59" t="s">
        <v>736</v>
      </c>
      <c r="C96" s="89" t="s">
        <v>737</v>
      </c>
      <c r="D96" s="89" t="s">
        <v>738</v>
      </c>
      <c r="E96" s="89" t="s">
        <v>117</v>
      </c>
      <c r="F96" s="20">
        <v>1393.2405000000001</v>
      </c>
      <c r="G96" s="20">
        <v>3483.1012500000002</v>
      </c>
      <c r="H96" s="74" t="s">
        <v>2003</v>
      </c>
      <c r="I96" s="23"/>
      <c r="J96" s="21"/>
      <c r="K96" s="21"/>
      <c r="L96" s="21"/>
    </row>
    <row r="97" spans="1:12" s="22" customFormat="1" ht="25.5" x14ac:dyDescent="0.25">
      <c r="A97" s="1">
        <v>87</v>
      </c>
      <c r="B97" s="59" t="s">
        <v>739</v>
      </c>
      <c r="C97" s="89" t="s">
        <v>710</v>
      </c>
      <c r="D97" s="89" t="s">
        <v>740</v>
      </c>
      <c r="E97" s="89" t="s">
        <v>176</v>
      </c>
      <c r="F97" s="20">
        <v>388.17427500000008</v>
      </c>
      <c r="G97" s="20">
        <v>970.43568750000009</v>
      </c>
      <c r="H97" s="74" t="s">
        <v>2438</v>
      </c>
      <c r="I97" s="23"/>
      <c r="J97" s="21"/>
      <c r="K97" s="21"/>
      <c r="L97" s="21"/>
    </row>
    <row r="98" spans="1:12" s="22" customFormat="1" ht="25.5" x14ac:dyDescent="0.25">
      <c r="A98" s="1">
        <v>88</v>
      </c>
      <c r="B98" s="59" t="s">
        <v>751</v>
      </c>
      <c r="C98" s="89" t="s">
        <v>752</v>
      </c>
      <c r="D98" s="89" t="s">
        <v>753</v>
      </c>
      <c r="E98" s="89" t="s">
        <v>42</v>
      </c>
      <c r="F98" s="20">
        <v>20.534399999999998</v>
      </c>
      <c r="G98" s="20">
        <v>51.335999999999991</v>
      </c>
      <c r="H98" s="74" t="s">
        <v>2438</v>
      </c>
      <c r="I98" s="23"/>
      <c r="J98" s="21"/>
      <c r="K98" s="21"/>
      <c r="L98" s="21"/>
    </row>
    <row r="99" spans="1:12" s="22" customFormat="1" ht="25.5" x14ac:dyDescent="0.25">
      <c r="A99" s="1">
        <v>89</v>
      </c>
      <c r="B99" s="59" t="s">
        <v>1606</v>
      </c>
      <c r="C99" s="89" t="s">
        <v>1607</v>
      </c>
      <c r="D99" s="89" t="s">
        <v>1608</v>
      </c>
      <c r="E99" s="89" t="s">
        <v>1609</v>
      </c>
      <c r="F99" s="20">
        <v>168.71112000000002</v>
      </c>
      <c r="G99" s="20">
        <v>421.77780000000001</v>
      </c>
      <c r="H99" s="74" t="s">
        <v>2438</v>
      </c>
      <c r="I99" s="23"/>
      <c r="J99" s="21"/>
      <c r="K99" s="21"/>
      <c r="L99" s="21"/>
    </row>
    <row r="100" spans="1:12" s="22" customFormat="1" ht="38.25" x14ac:dyDescent="0.25">
      <c r="A100" s="1">
        <v>90</v>
      </c>
      <c r="B100" s="59" t="s">
        <v>1610</v>
      </c>
      <c r="C100" s="89" t="s">
        <v>1611</v>
      </c>
      <c r="D100" s="89" t="s">
        <v>1612</v>
      </c>
      <c r="E100" s="89" t="s">
        <v>1613</v>
      </c>
      <c r="F100" s="20">
        <v>980.19720000000007</v>
      </c>
      <c r="G100" s="20">
        <v>2450.4929999999999</v>
      </c>
      <c r="H100" s="74" t="s">
        <v>2003</v>
      </c>
      <c r="I100" s="23"/>
      <c r="J100" s="21"/>
      <c r="K100" s="21"/>
      <c r="L100" s="21"/>
    </row>
    <row r="101" spans="1:12" s="22" customFormat="1" ht="38.25" x14ac:dyDescent="0.25">
      <c r="A101" s="1">
        <v>91</v>
      </c>
      <c r="B101" s="59" t="s">
        <v>792</v>
      </c>
      <c r="C101" s="89" t="s">
        <v>793</v>
      </c>
      <c r="D101" s="89" t="s">
        <v>794</v>
      </c>
      <c r="E101" s="89" t="s">
        <v>795</v>
      </c>
      <c r="F101" s="20">
        <v>10.442880000000002</v>
      </c>
      <c r="G101" s="20">
        <v>26.107200000000002</v>
      </c>
      <c r="H101" s="74" t="s">
        <v>2438</v>
      </c>
      <c r="I101" s="23"/>
      <c r="J101" s="21"/>
      <c r="K101" s="21"/>
      <c r="L101" s="21"/>
    </row>
    <row r="102" spans="1:12" s="22" customFormat="1" ht="25.5" x14ac:dyDescent="0.25">
      <c r="A102" s="1">
        <v>92</v>
      </c>
      <c r="B102" s="59" t="s">
        <v>809</v>
      </c>
      <c r="C102" s="89" t="s">
        <v>810</v>
      </c>
      <c r="D102" s="89" t="s">
        <v>811</v>
      </c>
      <c r="E102" s="89" t="s">
        <v>176</v>
      </c>
      <c r="F102" s="20">
        <v>524.19656250000014</v>
      </c>
      <c r="G102" s="20">
        <v>1310.4914062500002</v>
      </c>
      <c r="H102" s="74" t="s">
        <v>2438</v>
      </c>
      <c r="I102" s="23"/>
      <c r="J102" s="21"/>
      <c r="K102" s="21"/>
      <c r="L102" s="21"/>
    </row>
    <row r="103" spans="1:12" s="22" customFormat="1" ht="25.5" x14ac:dyDescent="0.25">
      <c r="A103" s="1">
        <v>93</v>
      </c>
      <c r="B103" s="59" t="s">
        <v>838</v>
      </c>
      <c r="C103" s="89" t="s">
        <v>839</v>
      </c>
      <c r="D103" s="89" t="s">
        <v>840</v>
      </c>
      <c r="E103" s="89" t="s">
        <v>77</v>
      </c>
      <c r="F103" s="20">
        <v>117.072</v>
      </c>
      <c r="G103" s="20">
        <v>292.68</v>
      </c>
      <c r="H103" s="74" t="s">
        <v>2438</v>
      </c>
      <c r="I103" s="23"/>
      <c r="J103" s="21"/>
      <c r="K103" s="21"/>
      <c r="L103" s="21"/>
    </row>
    <row r="104" spans="1:12" s="22" customFormat="1" ht="25.5" x14ac:dyDescent="0.25">
      <c r="A104" s="1">
        <v>94</v>
      </c>
      <c r="B104" s="59" t="s">
        <v>1665</v>
      </c>
      <c r="C104" s="89" t="s">
        <v>1666</v>
      </c>
      <c r="D104" s="89" t="s">
        <v>2492</v>
      </c>
      <c r="E104" s="89" t="s">
        <v>801</v>
      </c>
      <c r="F104" s="20">
        <v>8.1842400000000008</v>
      </c>
      <c r="G104" s="20">
        <v>20.460600000000003</v>
      </c>
      <c r="H104" s="74" t="s">
        <v>2003</v>
      </c>
      <c r="I104" s="23"/>
      <c r="J104" s="21"/>
      <c r="K104" s="21"/>
      <c r="L104" s="21"/>
    </row>
    <row r="105" spans="1:12" s="22" customFormat="1" ht="38.25" x14ac:dyDescent="0.25">
      <c r="A105" s="1">
        <v>95</v>
      </c>
      <c r="B105" s="59" t="s">
        <v>906</v>
      </c>
      <c r="C105" s="89" t="s">
        <v>907</v>
      </c>
      <c r="D105" s="89" t="s">
        <v>908</v>
      </c>
      <c r="E105" s="89" t="s">
        <v>176</v>
      </c>
      <c r="F105" s="20">
        <v>128.82523499999999</v>
      </c>
      <c r="G105" s="20">
        <v>322.06308749999994</v>
      </c>
      <c r="H105" s="74" t="s">
        <v>2438</v>
      </c>
      <c r="I105" s="23"/>
      <c r="J105" s="21"/>
      <c r="K105" s="21"/>
      <c r="L105" s="21"/>
    </row>
    <row r="106" spans="1:12" s="22" customFormat="1" ht="38.25" x14ac:dyDescent="0.25">
      <c r="A106" s="1">
        <v>96</v>
      </c>
      <c r="B106" s="59" t="s">
        <v>1306</v>
      </c>
      <c r="C106" s="89" t="s">
        <v>1307</v>
      </c>
      <c r="D106" s="89" t="s">
        <v>909</v>
      </c>
      <c r="E106" s="89" t="s">
        <v>117</v>
      </c>
      <c r="F106" s="20">
        <v>2797.3287224999999</v>
      </c>
      <c r="G106" s="20">
        <v>6993.3218062499991</v>
      </c>
      <c r="H106" s="74" t="s">
        <v>2438</v>
      </c>
      <c r="I106" s="23"/>
      <c r="J106" s="21"/>
      <c r="K106" s="21"/>
      <c r="L106" s="21"/>
    </row>
    <row r="107" spans="1:12" s="22" customFormat="1" ht="38.25" x14ac:dyDescent="0.25">
      <c r="A107" s="1">
        <v>97</v>
      </c>
      <c r="B107" s="59" t="s">
        <v>2366</v>
      </c>
      <c r="C107" s="89" t="s">
        <v>2367</v>
      </c>
      <c r="D107" s="89" t="s">
        <v>2368</v>
      </c>
      <c r="E107" s="89" t="s">
        <v>176</v>
      </c>
      <c r="F107" s="20">
        <v>39.011220000000002</v>
      </c>
      <c r="G107" s="20">
        <v>97.528049999999993</v>
      </c>
      <c r="H107" s="74" t="s">
        <v>2438</v>
      </c>
      <c r="I107" s="23"/>
      <c r="J107" s="21"/>
      <c r="K107" s="21"/>
      <c r="L107" s="21"/>
    </row>
    <row r="108" spans="1:12" s="22" customFormat="1" ht="38.25" x14ac:dyDescent="0.25">
      <c r="A108" s="1">
        <v>98</v>
      </c>
      <c r="B108" s="59" t="s">
        <v>921</v>
      </c>
      <c r="C108" s="89" t="s">
        <v>922</v>
      </c>
      <c r="D108" s="89" t="s">
        <v>923</v>
      </c>
      <c r="E108" s="89" t="s">
        <v>77</v>
      </c>
      <c r="F108" s="20">
        <v>117.84000000000002</v>
      </c>
      <c r="G108" s="20">
        <v>294.60000000000002</v>
      </c>
      <c r="H108" s="74" t="s">
        <v>2438</v>
      </c>
      <c r="I108" s="23"/>
      <c r="J108" s="21"/>
      <c r="K108" s="21"/>
      <c r="L108" s="21"/>
    </row>
    <row r="109" spans="1:12" s="22" customFormat="1" ht="38.25" x14ac:dyDescent="0.25">
      <c r="A109" s="1">
        <v>99</v>
      </c>
      <c r="B109" s="59" t="s">
        <v>1329</v>
      </c>
      <c r="C109" s="89" t="s">
        <v>1330</v>
      </c>
      <c r="D109" s="89" t="s">
        <v>1331</v>
      </c>
      <c r="E109" s="89" t="s">
        <v>492</v>
      </c>
      <c r="F109" s="20">
        <v>96.935130000000001</v>
      </c>
      <c r="G109" s="20">
        <v>242.33782499999998</v>
      </c>
      <c r="H109" s="74" t="s">
        <v>2003</v>
      </c>
      <c r="I109" s="23"/>
      <c r="J109" s="21"/>
      <c r="K109" s="21"/>
      <c r="L109" s="21"/>
    </row>
    <row r="110" spans="1:12" s="22" customFormat="1" ht="25.5" x14ac:dyDescent="0.25">
      <c r="A110" s="1">
        <v>100</v>
      </c>
      <c r="B110" s="59" t="s">
        <v>953</v>
      </c>
      <c r="C110" s="89" t="s">
        <v>954</v>
      </c>
      <c r="D110" s="89" t="s">
        <v>955</v>
      </c>
      <c r="E110" s="89" t="s">
        <v>176</v>
      </c>
      <c r="F110" s="20">
        <v>88.920000000000016</v>
      </c>
      <c r="G110" s="20">
        <v>222.3</v>
      </c>
      <c r="H110" s="74" t="s">
        <v>2438</v>
      </c>
      <c r="I110" s="23"/>
      <c r="J110" s="21"/>
      <c r="K110" s="21"/>
      <c r="L110" s="21"/>
    </row>
    <row r="111" spans="1:12" s="22" customFormat="1" ht="51" x14ac:dyDescent="0.25">
      <c r="A111" s="1">
        <v>101</v>
      </c>
      <c r="B111" s="59" t="s">
        <v>1683</v>
      </c>
      <c r="C111" s="89" t="s">
        <v>1684</v>
      </c>
      <c r="D111" s="89" t="s">
        <v>1685</v>
      </c>
      <c r="E111" s="89" t="s">
        <v>1686</v>
      </c>
      <c r="F111" s="20">
        <v>88.205760000000012</v>
      </c>
      <c r="G111" s="20">
        <v>220.51440000000002</v>
      </c>
      <c r="H111" s="74" t="s">
        <v>2003</v>
      </c>
      <c r="I111" s="23"/>
      <c r="J111" s="21"/>
      <c r="K111" s="21"/>
      <c r="L111" s="21"/>
    </row>
    <row r="112" spans="1:12" s="22" customFormat="1" ht="38.25" x14ac:dyDescent="0.25">
      <c r="A112" s="1">
        <v>102</v>
      </c>
      <c r="B112" s="59" t="s">
        <v>1700</v>
      </c>
      <c r="C112" s="89" t="s">
        <v>1701</v>
      </c>
      <c r="D112" s="89" t="s">
        <v>1702</v>
      </c>
      <c r="E112" s="89" t="s">
        <v>1703</v>
      </c>
      <c r="F112" s="20">
        <v>8.5878224999999997</v>
      </c>
      <c r="G112" s="20">
        <v>21.46955625</v>
      </c>
      <c r="H112" s="74" t="s">
        <v>2438</v>
      </c>
      <c r="I112" s="23"/>
      <c r="J112" s="21"/>
      <c r="K112" s="21"/>
      <c r="L112" s="21"/>
    </row>
    <row r="113" spans="1:12" s="22" customFormat="1" ht="25.5" x14ac:dyDescent="0.25">
      <c r="A113" s="1">
        <v>103</v>
      </c>
      <c r="B113" s="59" t="s">
        <v>1708</v>
      </c>
      <c r="C113" s="89" t="s">
        <v>2494</v>
      </c>
      <c r="D113" s="89" t="s">
        <v>2495</v>
      </c>
      <c r="E113" s="89" t="s">
        <v>2496</v>
      </c>
      <c r="F113" s="20">
        <v>19.598557500000002</v>
      </c>
      <c r="G113" s="20">
        <v>48.996393750000003</v>
      </c>
      <c r="H113" s="74" t="s">
        <v>2438</v>
      </c>
      <c r="I113" s="23"/>
      <c r="J113" s="21"/>
      <c r="K113" s="21"/>
      <c r="L113" s="21"/>
    </row>
    <row r="114" spans="1:12" s="22" customFormat="1" ht="25.5" x14ac:dyDescent="0.25">
      <c r="A114" s="1">
        <v>104</v>
      </c>
      <c r="B114" s="59" t="s">
        <v>996</v>
      </c>
      <c r="C114" s="89" t="s">
        <v>997</v>
      </c>
      <c r="D114" s="89" t="s">
        <v>998</v>
      </c>
      <c r="E114" s="89" t="s">
        <v>999</v>
      </c>
      <c r="F114" s="20">
        <v>22.494510000000002</v>
      </c>
      <c r="G114" s="20">
        <v>56.236274999999999</v>
      </c>
      <c r="H114" s="74" t="s">
        <v>2003</v>
      </c>
      <c r="I114" s="23"/>
      <c r="J114" s="21"/>
      <c r="K114" s="21"/>
      <c r="L114" s="21"/>
    </row>
    <row r="115" spans="1:12" s="22" customFormat="1" ht="25.5" x14ac:dyDescent="0.25">
      <c r="A115" s="1">
        <v>105</v>
      </c>
      <c r="B115" s="59" t="s">
        <v>1000</v>
      </c>
      <c r="C115" s="89" t="s">
        <v>1001</v>
      </c>
      <c r="D115" s="89" t="s">
        <v>1002</v>
      </c>
      <c r="E115" s="89" t="s">
        <v>791</v>
      </c>
      <c r="F115" s="20">
        <v>2.1684000000000001</v>
      </c>
      <c r="G115" s="20">
        <v>5.4210000000000003</v>
      </c>
      <c r="H115" s="74" t="s">
        <v>2438</v>
      </c>
      <c r="I115" s="23"/>
      <c r="J115" s="21"/>
      <c r="K115" s="21"/>
      <c r="L115" s="21"/>
    </row>
    <row r="116" spans="1:12" s="22" customFormat="1" ht="25.5" x14ac:dyDescent="0.25">
      <c r="A116" s="1">
        <v>106</v>
      </c>
      <c r="B116" s="59" t="s">
        <v>1003</v>
      </c>
      <c r="C116" s="89" t="s">
        <v>1004</v>
      </c>
      <c r="D116" s="89" t="s">
        <v>1005</v>
      </c>
      <c r="E116" s="89" t="s">
        <v>176</v>
      </c>
      <c r="F116" s="20">
        <v>4.9920000000000009</v>
      </c>
      <c r="G116" s="20">
        <v>12.48</v>
      </c>
      <c r="H116" s="74" t="s">
        <v>2438</v>
      </c>
      <c r="I116" s="23"/>
      <c r="J116" s="21"/>
      <c r="K116" s="21"/>
      <c r="L116" s="21"/>
    </row>
    <row r="117" spans="1:12" s="22" customFormat="1" ht="25.5" x14ac:dyDescent="0.25">
      <c r="A117" s="1">
        <v>107</v>
      </c>
      <c r="B117" s="59" t="s">
        <v>1006</v>
      </c>
      <c r="C117" s="89" t="s">
        <v>1007</v>
      </c>
      <c r="D117" s="89" t="s">
        <v>1008</v>
      </c>
      <c r="E117" s="89" t="s">
        <v>117</v>
      </c>
      <c r="F117" s="20">
        <v>45.396000000000008</v>
      </c>
      <c r="G117" s="20">
        <v>113.49000000000001</v>
      </c>
      <c r="H117" s="74" t="s">
        <v>2438</v>
      </c>
      <c r="I117" s="23"/>
      <c r="J117" s="21"/>
      <c r="K117" s="21"/>
      <c r="L117" s="21"/>
    </row>
    <row r="118" spans="1:12" s="22" customFormat="1" ht="25.5" x14ac:dyDescent="0.25">
      <c r="A118" s="1">
        <v>108</v>
      </c>
      <c r="B118" s="59" t="s">
        <v>1728</v>
      </c>
      <c r="C118" s="89" t="s">
        <v>1729</v>
      </c>
      <c r="D118" s="89" t="s">
        <v>1730</v>
      </c>
      <c r="E118" s="89" t="s">
        <v>1731</v>
      </c>
      <c r="F118" s="20">
        <v>8.2332000000000001</v>
      </c>
      <c r="G118" s="20">
        <v>20.582999999999998</v>
      </c>
      <c r="H118" s="74" t="s">
        <v>2438</v>
      </c>
      <c r="I118" s="23"/>
      <c r="J118" s="21"/>
      <c r="K118" s="21"/>
      <c r="L118" s="21"/>
    </row>
    <row r="119" spans="1:12" s="22" customFormat="1" ht="25.5" x14ac:dyDescent="0.25">
      <c r="A119" s="1">
        <v>109</v>
      </c>
      <c r="B119" s="59" t="s">
        <v>1732</v>
      </c>
      <c r="C119" s="89" t="s">
        <v>1733</v>
      </c>
      <c r="D119" s="89" t="s">
        <v>1734</v>
      </c>
      <c r="E119" s="89" t="s">
        <v>42</v>
      </c>
      <c r="F119" s="20">
        <v>139.68</v>
      </c>
      <c r="G119" s="20">
        <v>349.2</v>
      </c>
      <c r="H119" s="74" t="s">
        <v>2438</v>
      </c>
      <c r="I119" s="23"/>
      <c r="J119" s="21"/>
      <c r="K119" s="21"/>
      <c r="L119" s="21"/>
    </row>
    <row r="120" spans="1:12" s="22" customFormat="1" ht="38.25" x14ac:dyDescent="0.25">
      <c r="A120" s="1">
        <v>110</v>
      </c>
      <c r="B120" s="59" t="s">
        <v>1015</v>
      </c>
      <c r="C120" s="89" t="s">
        <v>1016</v>
      </c>
      <c r="D120" s="89" t="s">
        <v>1017</v>
      </c>
      <c r="E120" s="89" t="s">
        <v>306</v>
      </c>
      <c r="F120" s="20">
        <v>4438.0760625000003</v>
      </c>
      <c r="G120" s="20">
        <v>11095.190156250001</v>
      </c>
      <c r="H120" s="74" t="s">
        <v>2003</v>
      </c>
      <c r="I120" s="23"/>
      <c r="J120" s="21"/>
      <c r="K120" s="21"/>
      <c r="L120" s="21"/>
    </row>
    <row r="121" spans="1:12" s="22" customFormat="1" ht="63.75" x14ac:dyDescent="0.25">
      <c r="A121" s="1">
        <v>111</v>
      </c>
      <c r="B121" s="59" t="s">
        <v>1746</v>
      </c>
      <c r="C121" s="89" t="s">
        <v>1747</v>
      </c>
      <c r="D121" s="89" t="s">
        <v>1748</v>
      </c>
      <c r="E121" s="62" t="s">
        <v>2499</v>
      </c>
      <c r="F121" s="20">
        <v>14.908319999999998</v>
      </c>
      <c r="G121" s="20">
        <v>37.270799999999994</v>
      </c>
      <c r="H121" s="74" t="s">
        <v>2438</v>
      </c>
      <c r="I121" s="23"/>
      <c r="J121" s="21"/>
      <c r="K121" s="21"/>
      <c r="L121" s="21"/>
    </row>
    <row r="122" spans="1:12" s="22" customFormat="1" ht="51" x14ac:dyDescent="0.25">
      <c r="A122" s="1">
        <v>112</v>
      </c>
      <c r="B122" s="59" t="s">
        <v>1749</v>
      </c>
      <c r="C122" s="89" t="s">
        <v>1750</v>
      </c>
      <c r="D122" s="89" t="s">
        <v>1751</v>
      </c>
      <c r="E122" s="89" t="s">
        <v>1752</v>
      </c>
      <c r="F122" s="20">
        <v>662.77035000000001</v>
      </c>
      <c r="G122" s="20">
        <v>1656.9258749999999</v>
      </c>
      <c r="H122" s="74" t="s">
        <v>2003</v>
      </c>
      <c r="I122" s="23"/>
      <c r="J122" s="21"/>
      <c r="K122" s="21"/>
      <c r="L122" s="21"/>
    </row>
    <row r="123" spans="1:12" s="22" customFormat="1" ht="25.5" x14ac:dyDescent="0.25">
      <c r="A123" s="1">
        <v>113</v>
      </c>
      <c r="B123" s="59" t="s">
        <v>1028</v>
      </c>
      <c r="C123" s="89" t="s">
        <v>1029</v>
      </c>
      <c r="D123" s="89" t="s">
        <v>1030</v>
      </c>
      <c r="E123" s="89" t="s">
        <v>364</v>
      </c>
      <c r="F123" s="20">
        <v>13.368960000000001</v>
      </c>
      <c r="G123" s="20">
        <v>33.422400000000003</v>
      </c>
      <c r="H123" s="74" t="s">
        <v>2438</v>
      </c>
      <c r="I123" s="23"/>
      <c r="J123" s="21"/>
      <c r="K123" s="21"/>
      <c r="L123" s="21"/>
    </row>
    <row r="124" spans="1:12" s="22" customFormat="1" ht="25.5" x14ac:dyDescent="0.25">
      <c r="A124" s="1">
        <v>114</v>
      </c>
      <c r="B124" s="59" t="s">
        <v>1031</v>
      </c>
      <c r="C124" s="89" t="s">
        <v>1032</v>
      </c>
      <c r="D124" s="89" t="s">
        <v>1033</v>
      </c>
      <c r="E124" s="89" t="s">
        <v>316</v>
      </c>
      <c r="F124" s="20">
        <v>31.679999999999996</v>
      </c>
      <c r="G124" s="20">
        <v>79.199999999999989</v>
      </c>
      <c r="H124" s="74" t="s">
        <v>2438</v>
      </c>
      <c r="I124" s="23"/>
      <c r="J124" s="21"/>
      <c r="K124" s="21"/>
      <c r="L124" s="21"/>
    </row>
    <row r="125" spans="1:12" s="22" customFormat="1" ht="25.5" x14ac:dyDescent="0.25">
      <c r="A125" s="1">
        <v>115</v>
      </c>
      <c r="B125" s="59" t="s">
        <v>1036</v>
      </c>
      <c r="C125" s="89" t="s">
        <v>1037</v>
      </c>
      <c r="D125" s="89" t="s">
        <v>1038</v>
      </c>
      <c r="E125" s="89" t="s">
        <v>316</v>
      </c>
      <c r="F125" s="20">
        <v>6597.6018750000003</v>
      </c>
      <c r="G125" s="20">
        <v>16494.004687500001</v>
      </c>
      <c r="H125" s="74" t="s">
        <v>2003</v>
      </c>
      <c r="I125" s="23"/>
      <c r="J125" s="21"/>
      <c r="K125" s="21"/>
      <c r="L125" s="21"/>
    </row>
    <row r="126" spans="1:12" s="22" customFormat="1" ht="25.5" x14ac:dyDescent="0.25">
      <c r="A126" s="1">
        <v>116</v>
      </c>
      <c r="B126" s="59" t="s">
        <v>1049</v>
      </c>
      <c r="C126" s="89" t="s">
        <v>1050</v>
      </c>
      <c r="D126" s="89" t="s">
        <v>1051</v>
      </c>
      <c r="E126" s="89" t="s">
        <v>791</v>
      </c>
      <c r="F126" s="20">
        <v>1083.82293</v>
      </c>
      <c r="G126" s="20">
        <v>2709.5573249999998</v>
      </c>
      <c r="H126" s="74" t="s">
        <v>2003</v>
      </c>
      <c r="I126" s="23"/>
      <c r="J126" s="21"/>
      <c r="K126" s="21"/>
      <c r="L126" s="21"/>
    </row>
    <row r="127" spans="1:12" s="22" customFormat="1" ht="25.5" x14ac:dyDescent="0.25">
      <c r="A127" s="1">
        <v>117</v>
      </c>
      <c r="B127" s="59" t="s">
        <v>1055</v>
      </c>
      <c r="C127" s="89" t="s">
        <v>1056</v>
      </c>
      <c r="D127" s="89" t="s">
        <v>1056</v>
      </c>
      <c r="E127" s="89" t="s">
        <v>364</v>
      </c>
      <c r="F127" s="20">
        <v>931.0707000000001</v>
      </c>
      <c r="G127" s="20">
        <v>2327.6767500000001</v>
      </c>
      <c r="H127" s="74" t="s">
        <v>2003</v>
      </c>
      <c r="I127" s="23"/>
      <c r="J127" s="21"/>
      <c r="K127" s="21"/>
      <c r="L127" s="21"/>
    </row>
    <row r="128" spans="1:12" s="22" customFormat="1" ht="25.5" x14ac:dyDescent="0.25">
      <c r="A128" s="1">
        <v>118</v>
      </c>
      <c r="B128" s="59" t="s">
        <v>1766</v>
      </c>
      <c r="C128" s="89" t="s">
        <v>1767</v>
      </c>
      <c r="D128" s="89" t="s">
        <v>1768</v>
      </c>
      <c r="E128" s="89" t="s">
        <v>1769</v>
      </c>
      <c r="F128" s="20">
        <v>21.384000000000004</v>
      </c>
      <c r="G128" s="20">
        <v>53.460000000000008</v>
      </c>
      <c r="H128" s="74" t="s">
        <v>2438</v>
      </c>
      <c r="I128" s="23"/>
      <c r="J128" s="21"/>
      <c r="K128" s="21"/>
      <c r="L128" s="21"/>
    </row>
    <row r="129" spans="1:12" s="22" customFormat="1" ht="25.5" x14ac:dyDescent="0.25">
      <c r="A129" s="1">
        <v>119</v>
      </c>
      <c r="B129" s="59" t="s">
        <v>1789</v>
      </c>
      <c r="C129" s="89" t="s">
        <v>1790</v>
      </c>
      <c r="D129" s="89" t="s">
        <v>1791</v>
      </c>
      <c r="E129" s="89" t="s">
        <v>790</v>
      </c>
      <c r="F129" s="20">
        <v>291.46823999999998</v>
      </c>
      <c r="G129" s="20">
        <v>728.67059999999992</v>
      </c>
      <c r="H129" s="74" t="s">
        <v>2438</v>
      </c>
      <c r="I129" s="23"/>
      <c r="J129" s="21"/>
      <c r="K129" s="21"/>
      <c r="L129" s="21"/>
    </row>
    <row r="130" spans="1:12" s="22" customFormat="1" ht="38.25" x14ac:dyDescent="0.25">
      <c r="A130" s="1">
        <v>120</v>
      </c>
      <c r="B130" s="59" t="s">
        <v>1076</v>
      </c>
      <c r="C130" s="89" t="s">
        <v>1077</v>
      </c>
      <c r="D130" s="89" t="s">
        <v>1078</v>
      </c>
      <c r="E130" s="89" t="s">
        <v>790</v>
      </c>
      <c r="F130" s="20">
        <v>75.133200000000002</v>
      </c>
      <c r="G130" s="20">
        <v>187.833</v>
      </c>
      <c r="H130" s="74" t="s">
        <v>2438</v>
      </c>
      <c r="I130" s="23"/>
      <c r="J130" s="21"/>
      <c r="K130" s="21"/>
      <c r="L130" s="21"/>
    </row>
    <row r="131" spans="1:12" s="22" customFormat="1" ht="25.5" x14ac:dyDescent="0.25">
      <c r="A131" s="1">
        <v>121</v>
      </c>
      <c r="B131" s="59" t="s">
        <v>2175</v>
      </c>
      <c r="C131" s="89" t="s">
        <v>2176</v>
      </c>
      <c r="D131" s="89" t="s">
        <v>2177</v>
      </c>
      <c r="E131" s="89" t="s">
        <v>2178</v>
      </c>
      <c r="F131" s="20">
        <v>19.016400000000001</v>
      </c>
      <c r="G131" s="20">
        <v>47.540999999999997</v>
      </c>
      <c r="H131" s="74" t="s">
        <v>2438</v>
      </c>
      <c r="I131" s="23"/>
      <c r="J131" s="21"/>
      <c r="K131" s="21"/>
      <c r="L131" s="21"/>
    </row>
    <row r="132" spans="1:12" s="22" customFormat="1" ht="25.5" x14ac:dyDescent="0.25">
      <c r="A132" s="1">
        <v>122</v>
      </c>
      <c r="B132" s="59" t="s">
        <v>1113</v>
      </c>
      <c r="C132" s="89" t="s">
        <v>1114</v>
      </c>
      <c r="D132" s="89" t="s">
        <v>1115</v>
      </c>
      <c r="E132" s="89" t="s">
        <v>1116</v>
      </c>
      <c r="F132" s="20">
        <v>304.72199999999998</v>
      </c>
      <c r="G132" s="20">
        <v>761.80499999999995</v>
      </c>
      <c r="H132" s="74" t="s">
        <v>2003</v>
      </c>
      <c r="I132" s="23"/>
      <c r="J132" s="21"/>
      <c r="K132" s="21"/>
      <c r="L132" s="21"/>
    </row>
    <row r="133" spans="1:12" s="22" customFormat="1" ht="25.5" x14ac:dyDescent="0.25">
      <c r="A133" s="1">
        <v>123</v>
      </c>
      <c r="B133" s="59" t="s">
        <v>1117</v>
      </c>
      <c r="C133" s="89" t="s">
        <v>1118</v>
      </c>
      <c r="D133" s="89" t="s">
        <v>1119</v>
      </c>
      <c r="E133" s="89" t="s">
        <v>1120</v>
      </c>
      <c r="F133" s="20">
        <v>13.509180000000001</v>
      </c>
      <c r="G133" s="20">
        <v>33.772950000000002</v>
      </c>
      <c r="H133" s="74" t="s">
        <v>2003</v>
      </c>
      <c r="I133" s="23"/>
      <c r="J133" s="21"/>
      <c r="K133" s="21"/>
      <c r="L133" s="21"/>
    </row>
    <row r="134" spans="1:12" s="22" customFormat="1" ht="51" x14ac:dyDescent="0.25">
      <c r="A134" s="1">
        <v>124</v>
      </c>
      <c r="B134" s="59" t="s">
        <v>1133</v>
      </c>
      <c r="C134" s="89" t="s">
        <v>1134</v>
      </c>
      <c r="D134" s="89" t="s">
        <v>1135</v>
      </c>
      <c r="E134" s="89" t="s">
        <v>1136</v>
      </c>
      <c r="F134" s="20">
        <v>215.35571250000004</v>
      </c>
      <c r="G134" s="20">
        <v>538.38928125000007</v>
      </c>
      <c r="H134" s="74" t="s">
        <v>2003</v>
      </c>
      <c r="I134" s="23"/>
      <c r="J134" s="21"/>
      <c r="K134" s="21"/>
      <c r="L134" s="21"/>
    </row>
    <row r="135" spans="1:12" s="22" customFormat="1" ht="25.5" x14ac:dyDescent="0.25">
      <c r="A135" s="1">
        <v>125</v>
      </c>
      <c r="B135" s="59" t="s">
        <v>1843</v>
      </c>
      <c r="C135" s="89" t="s">
        <v>1137</v>
      </c>
      <c r="D135" s="89" t="s">
        <v>1844</v>
      </c>
      <c r="E135" s="89" t="s">
        <v>1845</v>
      </c>
      <c r="F135" s="20">
        <v>510.68940750000013</v>
      </c>
      <c r="G135" s="20">
        <v>1276.7235187500003</v>
      </c>
      <c r="H135" s="74" t="s">
        <v>2438</v>
      </c>
      <c r="I135" s="23"/>
      <c r="J135" s="21"/>
      <c r="K135" s="21"/>
      <c r="L135" s="21"/>
    </row>
    <row r="136" spans="1:12" s="22" customFormat="1" ht="25.5" x14ac:dyDescent="0.25">
      <c r="A136" s="1">
        <v>126</v>
      </c>
      <c r="B136" s="59" t="s">
        <v>1138</v>
      </c>
      <c r="C136" s="89" t="s">
        <v>1137</v>
      </c>
      <c r="D136" s="89" t="s">
        <v>1139</v>
      </c>
      <c r="E136" s="89" t="s">
        <v>176</v>
      </c>
      <c r="F136" s="20">
        <v>15.043200000000002</v>
      </c>
      <c r="G136" s="20">
        <v>37.608000000000004</v>
      </c>
      <c r="H136" s="74" t="s">
        <v>2438</v>
      </c>
      <c r="I136" s="23"/>
      <c r="J136" s="21"/>
      <c r="K136" s="21"/>
      <c r="L136" s="21"/>
    </row>
    <row r="137" spans="1:12" s="22" customFormat="1" ht="38.25" x14ac:dyDescent="0.25">
      <c r="A137" s="1">
        <v>127</v>
      </c>
      <c r="B137" s="59" t="s">
        <v>1140</v>
      </c>
      <c r="C137" s="89" t="s">
        <v>1141</v>
      </c>
      <c r="D137" s="89" t="s">
        <v>1142</v>
      </c>
      <c r="E137" s="89" t="s">
        <v>1143</v>
      </c>
      <c r="F137" s="20">
        <v>59.765445</v>
      </c>
      <c r="G137" s="20">
        <v>149.4136125</v>
      </c>
      <c r="H137" s="74" t="s">
        <v>2438</v>
      </c>
      <c r="I137" s="23"/>
      <c r="J137" s="21"/>
      <c r="K137" s="21"/>
      <c r="L137" s="21"/>
    </row>
    <row r="138" spans="1:12" s="22" customFormat="1" ht="38.25" x14ac:dyDescent="0.25">
      <c r="A138" s="1">
        <v>128</v>
      </c>
      <c r="B138" s="59" t="s">
        <v>1893</v>
      </c>
      <c r="C138" s="89" t="s">
        <v>1894</v>
      </c>
      <c r="D138" s="89" t="s">
        <v>1895</v>
      </c>
      <c r="E138" s="89" t="s">
        <v>1896</v>
      </c>
      <c r="F138" s="20">
        <v>93.456382500000018</v>
      </c>
      <c r="G138" s="20">
        <v>233.64095625000002</v>
      </c>
      <c r="H138" s="74" t="s">
        <v>2003</v>
      </c>
      <c r="I138" s="23"/>
      <c r="J138" s="21"/>
      <c r="K138" s="21"/>
      <c r="L138" s="21"/>
    </row>
    <row r="139" spans="1:12" s="22" customFormat="1" ht="25.5" x14ac:dyDescent="0.25">
      <c r="A139" s="1">
        <v>129</v>
      </c>
      <c r="B139" s="59" t="s">
        <v>1903</v>
      </c>
      <c r="C139" s="89" t="s">
        <v>1904</v>
      </c>
      <c r="D139" s="89" t="s">
        <v>1905</v>
      </c>
      <c r="E139" s="89" t="s">
        <v>1906</v>
      </c>
      <c r="F139" s="20">
        <v>131.0823</v>
      </c>
      <c r="G139" s="20">
        <v>327.70574999999997</v>
      </c>
      <c r="H139" s="74" t="s">
        <v>2003</v>
      </c>
      <c r="I139" s="23"/>
      <c r="J139" s="21"/>
      <c r="K139" s="21"/>
      <c r="L139" s="21"/>
    </row>
    <row r="140" spans="1:12" s="22" customFormat="1" ht="25.5" x14ac:dyDescent="0.25">
      <c r="A140" s="1">
        <v>130</v>
      </c>
      <c r="B140" s="59" t="s">
        <v>1913</v>
      </c>
      <c r="C140" s="89" t="s">
        <v>1914</v>
      </c>
      <c r="D140" s="89" t="s">
        <v>1915</v>
      </c>
      <c r="E140" s="89" t="s">
        <v>1175</v>
      </c>
      <c r="F140" s="20">
        <v>6.2208000000000006</v>
      </c>
      <c r="G140" s="20">
        <v>15.552</v>
      </c>
      <c r="H140" s="74" t="s">
        <v>2438</v>
      </c>
      <c r="I140" s="23"/>
      <c r="J140" s="21"/>
      <c r="K140" s="21"/>
      <c r="L140" s="21"/>
    </row>
    <row r="141" spans="1:12" s="22" customFormat="1" ht="38.25" x14ac:dyDescent="0.25">
      <c r="A141" s="1">
        <v>131</v>
      </c>
      <c r="B141" s="59" t="s">
        <v>1208</v>
      </c>
      <c r="C141" s="89" t="s">
        <v>1209</v>
      </c>
      <c r="D141" s="89" t="s">
        <v>1210</v>
      </c>
      <c r="E141" s="89" t="s">
        <v>34</v>
      </c>
      <c r="F141" s="20">
        <v>110.88</v>
      </c>
      <c r="G141" s="20">
        <v>277.2</v>
      </c>
      <c r="H141" s="74" t="s">
        <v>2438</v>
      </c>
      <c r="I141" s="23"/>
      <c r="J141" s="21"/>
      <c r="K141" s="21"/>
      <c r="L141" s="21"/>
    </row>
    <row r="142" spans="1:12" s="22" customFormat="1" ht="25.5" x14ac:dyDescent="0.25">
      <c r="A142" s="1">
        <v>132</v>
      </c>
      <c r="B142" s="59" t="s">
        <v>2205</v>
      </c>
      <c r="C142" s="89" t="s">
        <v>2206</v>
      </c>
      <c r="D142" s="89" t="s">
        <v>2207</v>
      </c>
      <c r="E142" s="89" t="s">
        <v>2208</v>
      </c>
      <c r="F142" s="20">
        <v>43.943512500000004</v>
      </c>
      <c r="G142" s="20">
        <v>109.85878125000001</v>
      </c>
      <c r="H142" s="74" t="s">
        <v>2003</v>
      </c>
      <c r="I142" s="23"/>
      <c r="J142" s="21"/>
      <c r="K142" s="21"/>
      <c r="L142" s="21"/>
    </row>
    <row r="143" spans="1:12" s="22" customFormat="1" ht="25.5" x14ac:dyDescent="0.25">
      <c r="A143" s="1">
        <v>133</v>
      </c>
      <c r="B143" s="59" t="s">
        <v>1944</v>
      </c>
      <c r="C143" s="89" t="s">
        <v>1945</v>
      </c>
      <c r="D143" s="89" t="s">
        <v>1946</v>
      </c>
      <c r="E143" s="89" t="s">
        <v>1947</v>
      </c>
      <c r="F143" s="20">
        <v>50.924160000000008</v>
      </c>
      <c r="G143" s="20">
        <v>127.31040000000002</v>
      </c>
      <c r="H143" s="74" t="s">
        <v>2438</v>
      </c>
      <c r="I143" s="23"/>
      <c r="J143" s="21"/>
      <c r="K143" s="21"/>
      <c r="L143" s="21"/>
    </row>
    <row r="144" spans="1:12" s="22" customFormat="1" ht="51" x14ac:dyDescent="0.25">
      <c r="A144" s="1">
        <v>134</v>
      </c>
      <c r="B144" s="59" t="s">
        <v>1951</v>
      </c>
      <c r="C144" s="89" t="s">
        <v>1952</v>
      </c>
      <c r="D144" s="89" t="s">
        <v>1953</v>
      </c>
      <c r="E144" s="89" t="s">
        <v>781</v>
      </c>
      <c r="F144" s="20">
        <v>30.24</v>
      </c>
      <c r="G144" s="20">
        <v>75.599999999999994</v>
      </c>
      <c r="H144" s="74" t="s">
        <v>2438</v>
      </c>
      <c r="I144" s="23"/>
      <c r="J144" s="21"/>
      <c r="K144" s="21"/>
      <c r="L144" s="21"/>
    </row>
    <row r="145" spans="1:14" s="22" customFormat="1" ht="25.5" x14ac:dyDescent="0.25">
      <c r="A145" s="1">
        <v>135</v>
      </c>
      <c r="B145" s="59" t="s">
        <v>1283</v>
      </c>
      <c r="C145" s="89" t="s">
        <v>1284</v>
      </c>
      <c r="D145" s="89" t="s">
        <v>1285</v>
      </c>
      <c r="E145" s="89" t="s">
        <v>317</v>
      </c>
      <c r="F145" s="20">
        <v>147.84</v>
      </c>
      <c r="G145" s="20">
        <v>369.59999999999997</v>
      </c>
      <c r="H145" s="74" t="s">
        <v>2438</v>
      </c>
      <c r="I145" s="23"/>
      <c r="J145" s="21"/>
      <c r="K145" s="21"/>
      <c r="L145" s="21"/>
    </row>
    <row r="146" spans="1:14" s="22" customFormat="1" ht="38.25" x14ac:dyDescent="0.25">
      <c r="A146" s="1">
        <v>136</v>
      </c>
      <c r="B146" s="59" t="s">
        <v>1242</v>
      </c>
      <c r="C146" s="89" t="s">
        <v>1243</v>
      </c>
      <c r="D146" s="89" t="s">
        <v>1244</v>
      </c>
      <c r="E146" s="89" t="s">
        <v>1245</v>
      </c>
      <c r="F146" s="20">
        <v>2051.3622599999999</v>
      </c>
      <c r="G146" s="20">
        <v>5128.4056499999997</v>
      </c>
      <c r="H146" s="74" t="s">
        <v>2438</v>
      </c>
      <c r="I146" s="23"/>
      <c r="J146" s="21"/>
      <c r="K146" s="21"/>
      <c r="L146" s="21"/>
    </row>
    <row r="147" spans="1:14" s="22" customFormat="1" ht="12.75" x14ac:dyDescent="0.25">
      <c r="A147" s="1">
        <v>137</v>
      </c>
      <c r="B147" s="59" t="s">
        <v>2457</v>
      </c>
      <c r="C147" s="89" t="s">
        <v>2458</v>
      </c>
      <c r="D147" s="89" t="s">
        <v>2459</v>
      </c>
      <c r="E147" s="89" t="s">
        <v>2460</v>
      </c>
      <c r="F147" s="20">
        <v>5.4294300000000009</v>
      </c>
      <c r="G147" s="20">
        <v>13.573575000000002</v>
      </c>
      <c r="H147" s="74" t="s">
        <v>2003</v>
      </c>
      <c r="I147" s="23"/>
      <c r="J147" s="21"/>
      <c r="K147" s="21"/>
      <c r="L147" s="21"/>
    </row>
    <row r="148" spans="1:14" ht="15" customHeight="1" x14ac:dyDescent="0.2">
      <c r="A148" s="96" t="s">
        <v>1346</v>
      </c>
      <c r="B148" s="97"/>
      <c r="C148" s="97"/>
      <c r="D148" s="97"/>
      <c r="E148" s="98"/>
      <c r="F148" s="25">
        <f>SUM(F11:F147)</f>
        <v>87459.364372499913</v>
      </c>
      <c r="G148" s="25">
        <f>SUM(G11:G147)</f>
        <v>218648.41093125002</v>
      </c>
      <c r="H148" s="26"/>
      <c r="I148" s="27"/>
      <c r="J148" s="27"/>
      <c r="K148" s="27"/>
      <c r="L148" s="27"/>
    </row>
    <row r="151" spans="1:14" x14ac:dyDescent="0.2">
      <c r="E151" s="67"/>
    </row>
    <row r="152" spans="1:14" ht="15" customHeight="1" x14ac:dyDescent="0.2">
      <c r="B152" s="66"/>
      <c r="C152" s="66"/>
      <c r="D152" s="66"/>
      <c r="E152" s="66" t="s">
        <v>1989</v>
      </c>
      <c r="F152" s="66"/>
      <c r="G152" s="66"/>
      <c r="H152" s="66"/>
      <c r="I152" s="66"/>
      <c r="J152" s="66"/>
      <c r="K152" s="66"/>
      <c r="L152" s="66"/>
      <c r="M152" s="7"/>
      <c r="N152" s="7"/>
    </row>
  </sheetData>
  <autoFilter ref="A10:N148"/>
  <mergeCells count="6">
    <mergeCell ref="A148:E148"/>
    <mergeCell ref="A1:L1"/>
    <mergeCell ref="A2:L2"/>
    <mergeCell ref="A3:L3"/>
    <mergeCell ref="A4:L4"/>
    <mergeCell ref="A5:L5"/>
  </mergeCells>
  <printOptions horizontalCentered="1"/>
  <pageMargins left="0.59055118110236227" right="0.59055118110236227" top="0.78740157480314965" bottom="0.78740157480314965" header="0.31496062992125984" footer="0.31496062992125984"/>
  <pageSetup scale="47"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CHIHUAHUA</vt:lpstr>
      <vt:lpstr>CUAUHTÉMOC</vt:lpstr>
      <vt:lpstr>DELICIAS</vt:lpstr>
      <vt:lpstr>JUÁREZ</vt:lpstr>
      <vt:lpstr>PARRAL</vt:lpstr>
      <vt:lpstr>JIMENEZ</vt:lpstr>
      <vt:lpstr>CAMARGO</vt:lpstr>
      <vt:lpstr>CAMARGO!Área_de_impresión</vt:lpstr>
      <vt:lpstr>CHIHUAHUA!Área_de_impresión</vt:lpstr>
      <vt:lpstr>CUAUHTÉMOC!Área_de_impresión</vt:lpstr>
      <vt:lpstr>DELICIAS!Área_de_impresión</vt:lpstr>
      <vt:lpstr>JIMENEZ!Área_de_impresión</vt:lpstr>
      <vt:lpstr>JUÁREZ!Área_de_impresión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Neyma Gisel Tavarez Quezada</cp:lastModifiedBy>
  <cp:lastPrinted>2022-09-19T20:46:06Z</cp:lastPrinted>
  <dcterms:created xsi:type="dcterms:W3CDTF">2021-12-15T22:44:18Z</dcterms:created>
  <dcterms:modified xsi:type="dcterms:W3CDTF">2022-09-19T20:55:35Z</dcterms:modified>
</cp:coreProperties>
</file>